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yasuyuki_fujimaki_bms_com/Documents/CKK開示データ/2021年度/確定版/"/>
    </mc:Choice>
  </mc:AlternateContent>
  <xr:revisionPtr revIDLastSave="87" documentId="8_{21D917BE-F068-40B6-BE5E-B673AB81958F}" xr6:coauthVersionLast="47" xr6:coauthVersionMax="47" xr10:uidLastSave="{40F51955-889C-4959-80B7-F73E9E514221}"/>
  <bookViews>
    <workbookView xWindow="-110" yWindow="-110" windowWidth="19420" windowHeight="10420" xr2:uid="{0298ADD7-6445-4C7D-AAB4-2E2147A8F30F}"/>
  </bookViews>
  <sheets>
    <sheet name="Sheet1 " sheetId="3" r:id="rId1"/>
  </sheets>
  <definedNames>
    <definedName name="_2_052集計">#REF!</definedName>
    <definedName name="_3_053集計">#REF!</definedName>
    <definedName name="_xlnm._FilterDatabase" localSheetId="0" hidden="1">'Sheet1 '!$A$11:$F$157</definedName>
    <definedName name="_xlnm.Criteria" localSheetId="0">'Sheet1 '!$A$126:$F$157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E124" i="3"/>
  <c r="F124" i="3"/>
  <c r="E145" i="3"/>
  <c r="F145" i="3"/>
</calcChain>
</file>

<file path=xl/sharedStrings.xml><?xml version="1.0" encoding="utf-8"?>
<sst xmlns="http://schemas.openxmlformats.org/spreadsheetml/2006/main" count="581" uniqueCount="370">
  <si>
    <t>Disclosure Category</t>
  </si>
  <si>
    <t>General Consultanting</t>
  </si>
  <si>
    <t>本指針で定める原稿執筆料等とは、医学・薬学に関する情報等を提供するための講演や原稿執筆、コンサルティング業務の依頼に対する費用等とします。なお、開示金額は消費税を含んでおりません。</t>
    <rPh sb="16" eb="18">
      <t>イガク</t>
    </rPh>
    <rPh sb="19" eb="21">
      <t>ヤクガク</t>
    </rPh>
    <phoneticPr fontId="8"/>
  </si>
  <si>
    <t>開示項目</t>
    <rPh sb="0" eb="2">
      <t>カイジ</t>
    </rPh>
    <rPh sb="2" eb="4">
      <t>コウモク</t>
    </rPh>
    <phoneticPr fontId="10"/>
  </si>
  <si>
    <t>年間の回数</t>
    <rPh sb="0" eb="2">
      <t>ネンカン</t>
    </rPh>
    <rPh sb="3" eb="4">
      <t>カイ</t>
    </rPh>
    <rPh sb="4" eb="5">
      <t>スウ</t>
    </rPh>
    <phoneticPr fontId="10"/>
  </si>
  <si>
    <t>年間の総額（￥）</t>
    <rPh sb="0" eb="2">
      <t>ネンカン</t>
    </rPh>
    <rPh sb="3" eb="5">
      <t>ソウガク</t>
    </rPh>
    <phoneticPr fontId="10"/>
  </si>
  <si>
    <t xml:space="preserve">C.Fees for HCP services </t>
    <phoneticPr fontId="8"/>
  </si>
  <si>
    <t>C.原稿執筆料等</t>
    <rPh sb="2" eb="4">
      <t>ゲンコウ</t>
    </rPh>
    <rPh sb="4" eb="6">
      <t>シッピツ</t>
    </rPh>
    <rPh sb="6" eb="7">
      <t>リョウ</t>
    </rPh>
    <rPh sb="7" eb="8">
      <t>トウ</t>
    </rPh>
    <phoneticPr fontId="11"/>
  </si>
  <si>
    <t>Speaker services</t>
    <phoneticPr fontId="12"/>
  </si>
  <si>
    <t>講師謝金</t>
    <rPh sb="0" eb="2">
      <t>コウシ</t>
    </rPh>
    <rPh sb="2" eb="4">
      <t>シャキン</t>
    </rPh>
    <phoneticPr fontId="11"/>
  </si>
  <si>
    <t>Article writing, Review services</t>
    <phoneticPr fontId="12"/>
  </si>
  <si>
    <t>原稿執筆料・監修料</t>
    <rPh sb="0" eb="2">
      <t>ゲンコウ</t>
    </rPh>
    <rPh sb="2" eb="4">
      <t>シッピツ</t>
    </rPh>
    <rPh sb="4" eb="5">
      <t>リョウ</t>
    </rPh>
    <rPh sb="6" eb="8">
      <t>カンシュウ</t>
    </rPh>
    <rPh sb="8" eb="9">
      <t>リョウ</t>
    </rPh>
    <phoneticPr fontId="11"/>
  </si>
  <si>
    <t>コンサルティング等業務委託費</t>
    <rPh sb="8" eb="9">
      <t>トウ</t>
    </rPh>
    <rPh sb="9" eb="11">
      <t>ギョウム</t>
    </rPh>
    <rPh sb="11" eb="13">
      <t>イタク</t>
    </rPh>
    <rPh sb="13" eb="14">
      <t>ヒ</t>
    </rPh>
    <phoneticPr fontId="11"/>
  </si>
  <si>
    <t>講師謝礼（Speaker services）</t>
    <rPh sb="0" eb="2">
      <t>コウシ</t>
    </rPh>
    <rPh sb="2" eb="4">
      <t>シャレイ</t>
    </rPh>
    <phoneticPr fontId="6"/>
  </si>
  <si>
    <t>総計</t>
    <rPh sb="0" eb="2">
      <t>ソウケイ</t>
    </rPh>
    <phoneticPr fontId="4"/>
  </si>
  <si>
    <t>ご氏名等</t>
    <rPh sb="1" eb="3">
      <t>シメイ</t>
    </rPh>
    <rPh sb="3" eb="4">
      <t>トウ</t>
    </rPh>
    <phoneticPr fontId="1"/>
  </si>
  <si>
    <t>医療機関名等</t>
    <rPh sb="0" eb="2">
      <t>イリョウ</t>
    </rPh>
    <rPh sb="2" eb="4">
      <t>キカン</t>
    </rPh>
    <rPh sb="4" eb="5">
      <t>メイ</t>
    </rPh>
    <rPh sb="5" eb="6">
      <t>トウ</t>
    </rPh>
    <phoneticPr fontId="1"/>
  </si>
  <si>
    <t>科名等</t>
    <rPh sb="0" eb="1">
      <t>カ</t>
    </rPh>
    <rPh sb="1" eb="2">
      <t>メイ</t>
    </rPh>
    <rPh sb="2" eb="3">
      <t>トウ</t>
    </rPh>
    <phoneticPr fontId="1"/>
  </si>
  <si>
    <t>役職</t>
    <rPh sb="0" eb="2">
      <t>ヤクショク</t>
    </rPh>
    <phoneticPr fontId="1"/>
  </si>
  <si>
    <r>
      <t xml:space="preserve">回数
</t>
    </r>
    <r>
      <rPr>
        <sz val="6"/>
        <rFont val="Meiryo UI"/>
        <family val="3"/>
        <charset val="128"/>
      </rPr>
      <t>(# of service)</t>
    </r>
    <rPh sb="0" eb="2">
      <t>カイスウ</t>
    </rPh>
    <phoneticPr fontId="6"/>
  </si>
  <si>
    <r>
      <t xml:space="preserve">金額（￥）
</t>
    </r>
    <r>
      <rPr>
        <sz val="6"/>
        <rFont val="Meiryo UI"/>
        <family val="3"/>
        <charset val="128"/>
      </rPr>
      <t>(Amount)</t>
    </r>
    <rPh sb="0" eb="2">
      <t>キンガク</t>
    </rPh>
    <phoneticPr fontId="6"/>
  </si>
  <si>
    <t>伊豆津　宏二</t>
  </si>
  <si>
    <t>血液腫瘍科</t>
  </si>
  <si>
    <t>科長</t>
  </si>
  <si>
    <t>教授</t>
  </si>
  <si>
    <t>照井　康仁</t>
  </si>
  <si>
    <t>公益財団法人がん研究会有明病院</t>
  </si>
  <si>
    <t>部長</t>
  </si>
  <si>
    <t>飯田　真介</t>
  </si>
  <si>
    <t>公立大学法人名古屋市立大学大学院医学研究科</t>
  </si>
  <si>
    <t>血液・腫瘍内科学</t>
  </si>
  <si>
    <t>血液内科</t>
  </si>
  <si>
    <t>遠藤　一司</t>
  </si>
  <si>
    <t>薬剤科</t>
  </si>
  <si>
    <t>顧問</t>
  </si>
  <si>
    <t>田村　秀人</t>
  </si>
  <si>
    <t>准教授</t>
  </si>
  <si>
    <t>石田　禎夫</t>
  </si>
  <si>
    <t>日本赤十字社医療センター</t>
  </si>
  <si>
    <t>診療准教授</t>
  </si>
  <si>
    <t>伊藤　薫樹</t>
  </si>
  <si>
    <t>鈴木　憲史</t>
  </si>
  <si>
    <t>骨髄腫・アミロイドーシスセンター</t>
  </si>
  <si>
    <t>センター長</t>
  </si>
  <si>
    <t>院長</t>
  </si>
  <si>
    <t>土屋　文人</t>
  </si>
  <si>
    <t>特任教授</t>
  </si>
  <si>
    <t>薬剤部</t>
  </si>
  <si>
    <t>張替　秀郎</t>
  </si>
  <si>
    <t>赤司　浩一</t>
  </si>
  <si>
    <t>山本　一仁</t>
  </si>
  <si>
    <t>血液・細胞療法部</t>
  </si>
  <si>
    <t>永井　宏和</t>
  </si>
  <si>
    <t>黒田　純也</t>
  </si>
  <si>
    <t>麻奥　英毅</t>
  </si>
  <si>
    <t>石澤　賢一</t>
  </si>
  <si>
    <t>国立大学法人山形大学医学部附属病院</t>
  </si>
  <si>
    <t>内科</t>
  </si>
  <si>
    <t>三谷　絹子</t>
  </si>
  <si>
    <t>内科学（血液・腫瘍）</t>
  </si>
  <si>
    <t>山本　豪</t>
  </si>
  <si>
    <t>医長</t>
  </si>
  <si>
    <t>竹迫　直樹</t>
  </si>
  <si>
    <t>独立行政法人国立病院機構災害医療センター</t>
  </si>
  <si>
    <t>内科部長</t>
  </si>
  <si>
    <t>加藤　光次</t>
  </si>
  <si>
    <t>国立大学法人九州大学病院</t>
  </si>
  <si>
    <t>血液・腫瘍・心血管内科</t>
  </si>
  <si>
    <t>独立行政法人国立病院機構長崎医療センター</t>
  </si>
  <si>
    <t>統括診療部長</t>
  </si>
  <si>
    <t>古川　雄祐</t>
  </si>
  <si>
    <t>主任教授</t>
  </si>
  <si>
    <t>診療部長</t>
  </si>
  <si>
    <t>丸山　大</t>
  </si>
  <si>
    <t>病棟医長</t>
  </si>
  <si>
    <t>西村　倫子</t>
  </si>
  <si>
    <t>賴　晋也</t>
  </si>
  <si>
    <t>血液・膠原病内科</t>
  </si>
  <si>
    <t>講師</t>
  </si>
  <si>
    <t>伊藤　量基</t>
  </si>
  <si>
    <t>血液腫瘍内科</t>
  </si>
  <si>
    <t>病院教授</t>
  </si>
  <si>
    <t>山本　正英</t>
  </si>
  <si>
    <t>豊嶋　崇徳</t>
  </si>
  <si>
    <t>佐藤　勉</t>
  </si>
  <si>
    <t>腫瘍・血液内科</t>
  </si>
  <si>
    <t>助教</t>
  </si>
  <si>
    <t>福原　規子</t>
  </si>
  <si>
    <t>血液・腫瘍内科</t>
  </si>
  <si>
    <t>副院長</t>
  </si>
  <si>
    <t>古林　勉</t>
  </si>
  <si>
    <t>血液内科学</t>
  </si>
  <si>
    <t>血液・免疫・感染症内科学</t>
  </si>
  <si>
    <t>玉井　洋太郎</t>
  </si>
  <si>
    <t>正木　康史</t>
  </si>
  <si>
    <t>主任</t>
  </si>
  <si>
    <t>高山　信之</t>
  </si>
  <si>
    <t>血液内科学講座</t>
  </si>
  <si>
    <t>仲里　朝周</t>
  </si>
  <si>
    <t>横浜市立市民病院</t>
  </si>
  <si>
    <t>島田　和之</t>
  </si>
  <si>
    <t>堺田　恵美子</t>
  </si>
  <si>
    <t>千葉大学医学部附属病院</t>
  </si>
  <si>
    <t>棟方　理</t>
  </si>
  <si>
    <t>医員</t>
  </si>
  <si>
    <t>錦織　桃子</t>
  </si>
  <si>
    <t>遠西　大輔</t>
  </si>
  <si>
    <t>原稿執筆料・監修料（Article writing, Review services）</t>
    <rPh sb="0" eb="2">
      <t>ゲンコウ</t>
    </rPh>
    <rPh sb="2" eb="4">
      <t>シッピツ</t>
    </rPh>
    <rPh sb="4" eb="5">
      <t>リョウ</t>
    </rPh>
    <rPh sb="6" eb="8">
      <t>カンシュウ</t>
    </rPh>
    <rPh sb="8" eb="9">
      <t>リョウ</t>
    </rPh>
    <phoneticPr fontId="4"/>
  </si>
  <si>
    <t>角南　一貴</t>
  </si>
  <si>
    <t>臨床研究部長</t>
  </si>
  <si>
    <t>尾崎　修治</t>
  </si>
  <si>
    <t>徳島県立中央病院</t>
  </si>
  <si>
    <t>医療局次長</t>
  </si>
  <si>
    <t>太田　秀一</t>
  </si>
  <si>
    <t>前田　嘉信</t>
  </si>
  <si>
    <t>血液・腫瘍・呼吸器内科学</t>
  </si>
  <si>
    <t>北里大学病院</t>
  </si>
  <si>
    <t>医療の質・安全推進室</t>
  </si>
  <si>
    <t>副室長　医療安全管理者</t>
  </si>
  <si>
    <t xml:space="preserve">薬剤科 
臨床研究センター </t>
  </si>
  <si>
    <t>薬局長
副センター長</t>
  </si>
  <si>
    <t>上尾中央総合病院</t>
  </si>
  <si>
    <t>情報管理特任副院長</t>
  </si>
  <si>
    <t>山王病院
国際医療福祉大学大学院</t>
  </si>
  <si>
    <t>病院長
教授</t>
  </si>
  <si>
    <t>コンサルティングなど業務委託費（Consulting）</t>
    <rPh sb="10" eb="12">
      <t>ギョウム</t>
    </rPh>
    <rPh sb="12" eb="14">
      <t>イタク</t>
    </rPh>
    <rPh sb="14" eb="15">
      <t>ヒ</t>
    </rPh>
    <phoneticPr fontId="6"/>
  </si>
  <si>
    <t>松原　茂樹</t>
  </si>
  <si>
    <t>自治医科大学</t>
  </si>
  <si>
    <t>大屋敷　一馬</t>
  </si>
  <si>
    <t>中世古　知昭</t>
  </si>
  <si>
    <t>室長</t>
  </si>
  <si>
    <t>2021年1～6月C．原稿執筆料等(円）</t>
    <rPh sb="4" eb="5">
      <t>ネン</t>
    </rPh>
    <rPh sb="8" eb="9">
      <t>ガツ</t>
    </rPh>
    <rPh sb="18" eb="19">
      <t>エン</t>
    </rPh>
    <phoneticPr fontId="8"/>
  </si>
  <si>
    <t>安倍　正博</t>
  </si>
  <si>
    <t>岩手医科大学</t>
  </si>
  <si>
    <t>医学部内科学講座血液腫瘍内科分野</t>
  </si>
  <si>
    <t>国立研究開発法人 国立がん研究センター 中央病院</t>
  </si>
  <si>
    <t>血液腫瘍科長</t>
  </si>
  <si>
    <t>独立行政法人 国立病院機構 名古屋医療センター</t>
  </si>
  <si>
    <t>臨床研究センター長/血液・腫瘍研究部長/血液内科医長</t>
  </si>
  <si>
    <t>岡山大学病院　ゲノム医療総合推進センター</t>
  </si>
  <si>
    <t>KKR札幌医療センター</t>
  </si>
  <si>
    <t>賀川　久美子</t>
  </si>
  <si>
    <t>副部長</t>
  </si>
  <si>
    <t>独立行政法人　国立病院機構　岡山医療センター</t>
  </si>
  <si>
    <t>梶口　智弘</t>
  </si>
  <si>
    <t>公立陶生病院</t>
  </si>
  <si>
    <t>主任部長</t>
  </si>
  <si>
    <t>関口　康宣</t>
  </si>
  <si>
    <t>学校法人順天堂順天堂大学医学部附属浦安病院</t>
  </si>
  <si>
    <t>先任准教授</t>
  </si>
  <si>
    <t>岩﨑　年宏</t>
  </si>
  <si>
    <t>岡崎市民病院</t>
  </si>
  <si>
    <t>統括部長</t>
  </si>
  <si>
    <t>亀岡　吉弘</t>
  </si>
  <si>
    <t>秋田大学院医学系研究科</t>
  </si>
  <si>
    <t>血液・腎臓・膠原病内科学講座</t>
  </si>
  <si>
    <t>宮﨑　香奈</t>
  </si>
  <si>
    <t>三重大学大学院医学系研究科</t>
  </si>
  <si>
    <t>魚嶋　伸彦</t>
  </si>
  <si>
    <t>京都第二赤十字病院</t>
  </si>
  <si>
    <t>副院長 兼 血液内科</t>
  </si>
  <si>
    <t>医療法人沖縄徳洲会　湘南鎌倉総合病院</t>
  </si>
  <si>
    <t>京都大学大学院医学研究科</t>
  </si>
  <si>
    <t>幹細胞制御研究部</t>
  </si>
  <si>
    <t>教授／分子病態治療研究センター長</t>
  </si>
  <si>
    <t>京都府立医科大学大学院医学研究科</t>
  </si>
  <si>
    <t>後藤　哲也</t>
  </si>
  <si>
    <t>徳島赤十字病院</t>
  </si>
  <si>
    <t>後藤　明彦</t>
  </si>
  <si>
    <t>東京医科大学病院</t>
  </si>
  <si>
    <t>高橋　寛行</t>
  </si>
  <si>
    <t>神奈川県立がんセンター</t>
  </si>
  <si>
    <t>腫瘍内科</t>
  </si>
  <si>
    <t>高橋　直人</t>
  </si>
  <si>
    <t>秋田大学大学院医学系研究科</t>
  </si>
  <si>
    <t>血液　・腎臓・膠原病内科学講座</t>
  </si>
  <si>
    <t>高月　浩</t>
  </si>
  <si>
    <t>独立行政法人 国立病院機構 小倉医療センター</t>
  </si>
  <si>
    <t>高見　昭良</t>
  </si>
  <si>
    <t>学校法人愛知医科大学</t>
  </si>
  <si>
    <t>医学部 内科学講座 血液内科</t>
  </si>
  <si>
    <t>杏林大学医学部付属病院</t>
  </si>
  <si>
    <t>高折　晃史</t>
  </si>
  <si>
    <t>富山大学附属病院</t>
  </si>
  <si>
    <t>細野　奈穂子</t>
  </si>
  <si>
    <t>福井大学医学部内科学（１）</t>
  </si>
  <si>
    <t>国立大学法人千葉大学医学部附属病院</t>
  </si>
  <si>
    <t>診療教授</t>
  </si>
  <si>
    <t>三原　圭一朗　</t>
  </si>
  <si>
    <t>藤田医科大学　国際再生医療センター</t>
  </si>
  <si>
    <t>三木　浩和</t>
  </si>
  <si>
    <t>徳島大学病院</t>
  </si>
  <si>
    <t>輸血・細胞治療部</t>
  </si>
  <si>
    <t>山内　寛彦</t>
  </si>
  <si>
    <t>国立研究開発法人 国立がん研究センター 東病院</t>
  </si>
  <si>
    <t>山内　高弘</t>
  </si>
  <si>
    <t>福井大学</t>
  </si>
  <si>
    <t>医学部　病態制御医学講座内科学（1）</t>
  </si>
  <si>
    <t>愛知県がんセンター病院</t>
  </si>
  <si>
    <t>国家公務員共済組合連合会　虎の門病院</t>
  </si>
  <si>
    <t>国立大学法人　東京医科歯科大学医学部附属病院</t>
  </si>
  <si>
    <t>糸井　覚</t>
  </si>
  <si>
    <t>東京女子医科大学</t>
  </si>
  <si>
    <t>若山　聡雄</t>
  </si>
  <si>
    <t>島根県立中央病院</t>
  </si>
  <si>
    <t>内科診療部長</t>
  </si>
  <si>
    <t>酒井　リカ</t>
  </si>
  <si>
    <t>副院長　兼　血液・腫瘍内科部長</t>
  </si>
  <si>
    <t>小野　孝明</t>
  </si>
  <si>
    <t>国立大学法人浜松医科大学</t>
  </si>
  <si>
    <t>内科学第三講座</t>
  </si>
  <si>
    <t>小林　誠</t>
  </si>
  <si>
    <t>松岡　雅雄</t>
  </si>
  <si>
    <t>熊本大学大学院</t>
  </si>
  <si>
    <t>生命科学研究部血液・膠原病・感染症内科学講座</t>
  </si>
  <si>
    <t>松村　到</t>
  </si>
  <si>
    <t>近畿大学医学部</t>
  </si>
  <si>
    <t>埼玉医科大学病院</t>
  </si>
  <si>
    <t>上野　稔幸</t>
  </si>
  <si>
    <t>北九州市立医療センター</t>
  </si>
  <si>
    <t>仁村　隆</t>
  </si>
  <si>
    <t>秋田県厚生農業協同組合連合会　大曲厚生医療センター</t>
  </si>
  <si>
    <t>成田　健太郎</t>
  </si>
  <si>
    <t>亀田総合病院</t>
  </si>
  <si>
    <t>正本　庸介</t>
  </si>
  <si>
    <t>東京大学医学部附属病院</t>
  </si>
  <si>
    <t>学校法人金沢医科大学</t>
  </si>
  <si>
    <t>血液免疫制御学</t>
  </si>
  <si>
    <t>血液内科部長/骨髄腫アミロイド―シスセンター長</t>
  </si>
  <si>
    <t>内科学第三講座　血液・細胞治療内科学分野</t>
  </si>
  <si>
    <t>赤坂　尚司</t>
  </si>
  <si>
    <t>天理よろづ相談所病院</t>
  </si>
  <si>
    <t>九州大学大学院医学研究院</t>
  </si>
  <si>
    <t>病態修復内科学 （第一内科）</t>
  </si>
  <si>
    <t>川端　浩</t>
  </si>
  <si>
    <t>独立行政法人国立病院機構　京都医療センター</t>
  </si>
  <si>
    <t>倉橋　信悟</t>
  </si>
  <si>
    <t>豊橋市民病院</t>
  </si>
  <si>
    <t>多田　広志</t>
  </si>
  <si>
    <t>医学部整形外科学講座</t>
  </si>
  <si>
    <t>社会医療法人北楡会　札幌北楡病院</t>
  </si>
  <si>
    <t>大野　裕樹</t>
  </si>
  <si>
    <t>池田　博</t>
  </si>
  <si>
    <t>北海道公立大学法人札幌医科大学医学部</t>
  </si>
  <si>
    <t>竹中　克斗</t>
  </si>
  <si>
    <t>愛媛大学大学院医学系研究科</t>
  </si>
  <si>
    <t>国際医療福祉大学成田病院</t>
  </si>
  <si>
    <t>中村　栄男</t>
  </si>
  <si>
    <t>半田市立半田病院</t>
  </si>
  <si>
    <t>病理診断科</t>
  </si>
  <si>
    <t>東北大学大学院 医学系研究科</t>
  </si>
  <si>
    <t>⾎液免疫病学分野</t>
  </si>
  <si>
    <t>天木　惇</t>
  </si>
  <si>
    <t>神奈川県厚生農業協同組合連合会　伊勢原協同病院</t>
  </si>
  <si>
    <t>獨協医科大学埼玉医療センター</t>
  </si>
  <si>
    <t>糖尿病内分泌・血液内科</t>
  </si>
  <si>
    <t>田中　宏和</t>
  </si>
  <si>
    <t>田中　江里</t>
  </si>
  <si>
    <t>葉山ハートセンター</t>
  </si>
  <si>
    <t>田中　淳司</t>
  </si>
  <si>
    <t>教授・講座主任</t>
  </si>
  <si>
    <t>田中　裕子</t>
  </si>
  <si>
    <t>渡邉　純一</t>
  </si>
  <si>
    <t>医療法人社団武蔵野会TMGあさか医療センター</t>
  </si>
  <si>
    <t>島崎　千尋</t>
  </si>
  <si>
    <t>独立行政法人地域医療機能推進機構　京都鞍馬口医療センター</t>
  </si>
  <si>
    <t>名古屋大学医学部附属病院</t>
  </si>
  <si>
    <t>国立研究開発法人国立がん研究センター</t>
  </si>
  <si>
    <t>藤井　伸治</t>
  </si>
  <si>
    <t>岡山大学病院</t>
  </si>
  <si>
    <t>輸血部</t>
  </si>
  <si>
    <t>藤巻　克通</t>
  </si>
  <si>
    <t>藤沢市民病院</t>
  </si>
  <si>
    <t>藤川　一壽</t>
  </si>
  <si>
    <t>松戸市立総合医療センター</t>
  </si>
  <si>
    <t>内丸　薫</t>
  </si>
  <si>
    <t>東京大学大学院</t>
  </si>
  <si>
    <t>新領域創成科学研究科 メディカル情報生命専攻 病態医療科学分野</t>
  </si>
  <si>
    <t>内田　俊樹</t>
  </si>
  <si>
    <t>日本赤十字社　名古屋第二赤十字病院</t>
  </si>
  <si>
    <t>日野　雅之</t>
  </si>
  <si>
    <t>大阪市立大学大学院医学研究科</t>
  </si>
  <si>
    <t>血液腫瘍制御学</t>
  </si>
  <si>
    <t>白土　修</t>
  </si>
  <si>
    <t>福島県立医科大学　会津医療センター</t>
  </si>
  <si>
    <t>整形外科・脊椎外科学講座</t>
  </si>
  <si>
    <t>板垣　充弘</t>
  </si>
  <si>
    <t>日本赤十字社　広島赤十字・原爆病院</t>
  </si>
  <si>
    <t>富田　直人</t>
  </si>
  <si>
    <t>聖マリアンナ医科大学</t>
  </si>
  <si>
    <t>武内　正博</t>
  </si>
  <si>
    <t>千葉県がんセンター</t>
  </si>
  <si>
    <t>東北大学病院</t>
  </si>
  <si>
    <t>淵田　真一</t>
  </si>
  <si>
    <t>京都鞍馬口医療センター</t>
  </si>
  <si>
    <t>平尾　麿樹</t>
  </si>
  <si>
    <t>東京都済生会中央病院</t>
  </si>
  <si>
    <t>片岡　圭亮</t>
  </si>
  <si>
    <t>慶應義塾大学医学部</t>
  </si>
  <si>
    <t>教授・診療科部長</t>
  </si>
  <si>
    <t>蓬莱　真喜子</t>
  </si>
  <si>
    <t>北海道大学大学院医学研究院</t>
  </si>
  <si>
    <t>内科学分野 血液内科学教室</t>
  </si>
  <si>
    <t>北村　浩晃</t>
  </si>
  <si>
    <t>日本赤十字社　唐津赤十字病院</t>
  </si>
  <si>
    <t>牧山　純也</t>
  </si>
  <si>
    <t>佐世保市総合医療センター</t>
  </si>
  <si>
    <t>綿本　浩一</t>
  </si>
  <si>
    <t>小牧市民病院</t>
  </si>
  <si>
    <t>野口　雅章</t>
  </si>
  <si>
    <t>野坂　生郷</t>
  </si>
  <si>
    <t>熊本大学病院 がんセンター</t>
  </si>
  <si>
    <t>鈴木　律朗</t>
  </si>
  <si>
    <t>島根大学</t>
  </si>
  <si>
    <t>内科学講座　血液・腫瘍内科学</t>
  </si>
  <si>
    <t>澤　正史</t>
  </si>
  <si>
    <t>安城更生病院</t>
  </si>
  <si>
    <t>代表部長</t>
  </si>
  <si>
    <t>仙波　利寿　</t>
  </si>
  <si>
    <t>検査部</t>
  </si>
  <si>
    <t>主任臨床検査技師</t>
  </si>
  <si>
    <t>石田　耕太</t>
  </si>
  <si>
    <t>小室　雅人　</t>
  </si>
  <si>
    <t>国立研究開発法人 国立国際医療研究センター病院</t>
  </si>
  <si>
    <t>渡部　大介　</t>
  </si>
  <si>
    <t>国立研究開発法人　国立がん研究センター中央病院</t>
  </si>
  <si>
    <t>杉　富行　</t>
  </si>
  <si>
    <t>公益財団法人ライフ・エクステンション研究所附属永寿総合病院</t>
  </si>
  <si>
    <t>下山　達</t>
  </si>
  <si>
    <t>がん・感染症センター　都立駒込病院</t>
  </si>
  <si>
    <t>腫瘍内科（化学療法科）</t>
  </si>
  <si>
    <t>公益財団法人 がん研究会 有明病院</t>
  </si>
  <si>
    <t>吉原　哲</t>
  </si>
  <si>
    <t>学校法人　兵庫医科大学</t>
  </si>
  <si>
    <t>輸血・細胞治療センター</t>
  </si>
  <si>
    <t>荒井　有美</t>
  </si>
  <si>
    <t>獨協医科大学</t>
  </si>
  <si>
    <t>岡山大学大学院医歯薬学総合研究科</t>
  </si>
  <si>
    <t>中島　研</t>
  </si>
  <si>
    <t>国家公務員共済組合連合会　横浜南共済病院　</t>
  </si>
  <si>
    <t>長谷川　剛</t>
  </si>
  <si>
    <t>藤井　知行</t>
  </si>
  <si>
    <t>日比　紀文</t>
  </si>
  <si>
    <t>北里大学北里研究所病院</t>
  </si>
  <si>
    <t>炎症性腸疾患先進治療センター</t>
  </si>
  <si>
    <t>九州大学病院</t>
  </si>
  <si>
    <t>後藤　秀樹</t>
  </si>
  <si>
    <t>北海道大学病院</t>
  </si>
  <si>
    <t>診療講師</t>
  </si>
  <si>
    <t>蒔田　真一</t>
  </si>
  <si>
    <t>国立がん研究センター中央病院</t>
  </si>
  <si>
    <t>名誉教授</t>
  </si>
  <si>
    <t>清水　俊明</t>
  </si>
  <si>
    <t>順天堂大学</t>
  </si>
  <si>
    <t>小児科・思春期科</t>
  </si>
  <si>
    <t>東京医科大学</t>
  </si>
  <si>
    <t>中原　仁</t>
  </si>
  <si>
    <t>内科学（神経内科）</t>
  </si>
  <si>
    <t>一般社団法人 医薬品安全使用調査研究機構</t>
  </si>
  <si>
    <t>設立準備室</t>
  </si>
  <si>
    <t>藤原　一男</t>
  </si>
  <si>
    <t>一般財団法人脳神経疾患研究所 附属 総合南東北病院</t>
  </si>
  <si>
    <t>脳神経科</t>
  </si>
  <si>
    <t>藤枝　重治</t>
  </si>
  <si>
    <t>福井大学医学部附属病院</t>
  </si>
  <si>
    <t>耳鼻咽喉科・頭頸部外科</t>
  </si>
  <si>
    <t>徳島大学大学院医歯薬学研究部</t>
    <phoneticPr fontId="4"/>
  </si>
  <si>
    <t>関西医科大学付属病院</t>
    <phoneticPr fontId="4"/>
  </si>
  <si>
    <t>診療准教授</t>
    <phoneticPr fontId="4"/>
  </si>
  <si>
    <t>血液・内分泌代謝内科学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</si>
</sst>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Meiryo UI"/>
      <family val="3"/>
      <charset val="128"/>
    </font>
    <font>
      <sz val="6"/>
      <name val="ＭＳ Ｐゴシック"/>
      <family val="2"/>
      <charset val="128"/>
    </font>
    <font>
      <sz val="10"/>
      <color rgb="FF000000"/>
      <name val="Meiryo UI"/>
      <family val="3"/>
      <charset val="128"/>
    </font>
    <font>
      <b/>
      <sz val="15"/>
      <color rgb="FF44546A"/>
      <name val="ＭＳ Ｐゴシック"/>
      <family val="2"/>
      <charset val="128"/>
    </font>
    <font>
      <sz val="18"/>
      <color rgb="FF44546A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9" fillId="0" borderId="0" xfId="4" applyFont="1" applyProtection="1">
      <alignment vertical="center"/>
    </xf>
    <xf numFmtId="0" fontId="9" fillId="3" borderId="1" xfId="4" applyFont="1" applyFill="1" applyBorder="1" applyAlignment="1" applyProtection="1">
      <alignment horizontal="left" vertical="center"/>
    </xf>
    <xf numFmtId="38" fontId="9" fillId="3" borderId="1" xfId="5" applyFont="1" applyFill="1" applyBorder="1" applyAlignment="1" applyProtection="1">
      <alignment horizontal="center" vertical="center"/>
    </xf>
    <xf numFmtId="0" fontId="9" fillId="4" borderId="2" xfId="4" applyFont="1" applyFill="1" applyBorder="1" applyProtection="1">
      <alignment vertical="center"/>
    </xf>
    <xf numFmtId="0" fontId="9" fillId="4" borderId="1" xfId="4" applyFont="1" applyFill="1" applyBorder="1" applyProtection="1">
      <alignment vertical="center"/>
    </xf>
    <xf numFmtId="38" fontId="9" fillId="4" borderId="0" xfId="4" applyNumberFormat="1" applyFont="1" applyFill="1" applyProtection="1">
      <alignment vertical="center"/>
    </xf>
    <xf numFmtId="38" fontId="9" fillId="0" borderId="0" xfId="4" applyNumberFormat="1" applyFont="1" applyProtection="1">
      <alignment vertical="center"/>
    </xf>
    <xf numFmtId="0" fontId="9" fillId="0" borderId="2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38" fontId="9" fillId="0" borderId="1" xfId="5" applyFont="1" applyFill="1" applyBorder="1" applyAlignment="1" applyProtection="1">
      <alignment horizontal="right" vertical="center"/>
    </xf>
    <xf numFmtId="0" fontId="9" fillId="0" borderId="3" xfId="4" applyFont="1" applyBorder="1" applyProtection="1">
      <alignment vertical="center"/>
    </xf>
    <xf numFmtId="0" fontId="3" fillId="0" borderId="0" xfId="6" applyFont="1" applyProtection="1"/>
    <xf numFmtId="0" fontId="5" fillId="0" borderId="0" xfId="6" applyFont="1" applyProtection="1"/>
    <xf numFmtId="38" fontId="5" fillId="0" borderId="0" xfId="7" applyFont="1" applyFill="1" applyAlignment="1" applyProtection="1"/>
    <xf numFmtId="0" fontId="0" fillId="0" borderId="0" xfId="0" applyProtection="1">
      <alignment vertical="center"/>
    </xf>
    <xf numFmtId="38" fontId="5" fillId="5" borderId="1" xfId="2" applyFont="1" applyFill="1" applyBorder="1" applyAlignment="1" applyProtection="1">
      <alignment horizontal="right"/>
    </xf>
    <xf numFmtId="0" fontId="14" fillId="2" borderId="1" xfId="8" applyFont="1" applyFill="1" applyBorder="1" applyAlignment="1" applyProtection="1">
      <alignment horizontal="center" vertical="top" wrapText="1"/>
    </xf>
    <xf numFmtId="0" fontId="14" fillId="0" borderId="1" xfId="0" applyFont="1" applyBorder="1" applyProtection="1">
      <alignment vertical="center"/>
    </xf>
    <xf numFmtId="0" fontId="14" fillId="0" borderId="1" xfId="4" applyFont="1" applyBorder="1" applyProtection="1">
      <alignment vertical="center"/>
    </xf>
    <xf numFmtId="38" fontId="14" fillId="0" borderId="1" xfId="1" applyNumberFormat="1" applyFont="1" applyFill="1" applyBorder="1" applyProtection="1">
      <alignment vertical="center"/>
    </xf>
    <xf numFmtId="0" fontId="14" fillId="0" borderId="1" xfId="4" applyFont="1" applyBorder="1" applyAlignment="1" applyProtection="1">
      <alignment vertical="center" wrapText="1"/>
    </xf>
    <xf numFmtId="0" fontId="14" fillId="0" borderId="1" xfId="9" applyFont="1" applyBorder="1" applyProtection="1">
      <alignment vertical="center"/>
    </xf>
    <xf numFmtId="38" fontId="14" fillId="0" borderId="1" xfId="2" applyFont="1" applyFill="1" applyBorder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6" fillId="0" borderId="0" xfId="10" applyFont="1" applyProtection="1">
      <alignment vertical="center"/>
    </xf>
    <xf numFmtId="0" fontId="17" fillId="0" borderId="0" xfId="10" applyFont="1" applyProtection="1">
      <alignment vertical="center"/>
    </xf>
    <xf numFmtId="0" fontId="18" fillId="0" borderId="0" xfId="10" applyFont="1" applyProtection="1">
      <alignment vertical="center"/>
    </xf>
    <xf numFmtId="0" fontId="18" fillId="0" borderId="0" xfId="10" applyFont="1" applyAlignment="1" applyProtection="1">
      <alignment vertical="center" wrapText="1"/>
    </xf>
    <xf numFmtId="0" fontId="14" fillId="0" borderId="1" xfId="6" applyFont="1" applyBorder="1" applyAlignment="1" applyProtection="1">
      <alignment vertical="center"/>
    </xf>
    <xf numFmtId="0" fontId="14" fillId="0" borderId="5" xfId="6" applyFont="1" applyBorder="1" applyAlignment="1" applyProtection="1">
      <alignment vertical="center"/>
    </xf>
    <xf numFmtId="0" fontId="3" fillId="0" borderId="0" xfId="10" applyFont="1" applyProtection="1">
      <alignment vertical="center"/>
    </xf>
    <xf numFmtId="0" fontId="5" fillId="0" borderId="0" xfId="10" applyFont="1" applyProtection="1">
      <alignment vertical="center"/>
    </xf>
    <xf numFmtId="38" fontId="14" fillId="0" borderId="1" xfId="2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38" fontId="9" fillId="3" borderId="1" xfId="5" applyFont="1" applyFill="1" applyBorder="1" applyAlignment="1" applyProtection="1">
      <alignment horizontal="center" vertical="center"/>
    </xf>
    <xf numFmtId="0" fontId="5" fillId="5" borderId="2" xfId="6" applyFont="1" applyFill="1" applyBorder="1" applyAlignment="1" applyProtection="1">
      <alignment horizontal="center"/>
    </xf>
    <xf numFmtId="0" fontId="5" fillId="5" borderId="4" xfId="6" applyFont="1" applyFill="1" applyBorder="1" applyAlignment="1" applyProtection="1">
      <alignment horizontal="center"/>
    </xf>
    <xf numFmtId="38" fontId="9" fillId="4" borderId="2" xfId="5" applyFont="1" applyFill="1" applyBorder="1" applyAlignment="1" applyProtection="1">
      <alignment horizontal="center" vertical="center"/>
    </xf>
    <xf numFmtId="38" fontId="9" fillId="4" borderId="5" xfId="5" applyFont="1" applyFill="1" applyBorder="1" applyAlignment="1" applyProtection="1">
      <alignment horizontal="center" vertical="center"/>
    </xf>
    <xf numFmtId="38" fontId="9" fillId="0" borderId="2" xfId="5" applyFont="1" applyFill="1" applyBorder="1" applyAlignment="1" applyProtection="1">
      <alignment horizontal="center" vertical="center"/>
    </xf>
    <xf numFmtId="38" fontId="9" fillId="0" borderId="5" xfId="5" applyFont="1" applyFill="1" applyBorder="1" applyAlignment="1" applyProtection="1">
      <alignment horizontal="center" vertical="center"/>
    </xf>
  </cellXfs>
  <cellStyles count="11">
    <cellStyle name="桁区切り" xfId="2" builtinId="6"/>
    <cellStyle name="桁区切り [0.00]" xfId="1" builtinId="3"/>
    <cellStyle name="桁区切り 3 3 4" xfId="5" xr:uid="{06C6CC41-978B-45AD-B354-AE98CD34A63E}"/>
    <cellStyle name="桁区切り 6 2 3" xfId="7" xr:uid="{97A9AEF5-E3BC-4E95-A79B-1991DD52C240}"/>
    <cellStyle name="標準" xfId="0" builtinId="0"/>
    <cellStyle name="標準 2" xfId="3" xr:uid="{CDD6388A-E111-4995-A871-1BF886DA738B}"/>
    <cellStyle name="標準 2 2" xfId="9" xr:uid="{36BBEAE9-926D-4543-8F72-1891B06381D2}"/>
    <cellStyle name="標準 2 3" xfId="8" xr:uid="{3CECE18C-6D2C-4300-BFA8-1876A753F75D}"/>
    <cellStyle name="標準 2 5" xfId="6" xr:uid="{F32E2BBA-666A-423D-8FC7-99340E0B0DB9}"/>
    <cellStyle name="標準 4 3 4" xfId="4" xr:uid="{A7EB9871-8BCC-4594-A3B2-B12A5268E521}"/>
    <cellStyle name="標準 4 4 3" xfId="10" xr:uid="{D50E6D86-27FE-4D16-A7A2-58E69F8946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8F1A-EAC7-4D51-927E-2712489BC141}">
  <sheetPr>
    <pageSetUpPr fitToPage="1"/>
  </sheetPr>
  <dimension ref="A1:G157"/>
  <sheetViews>
    <sheetView tabSelected="1" workbookViewId="0">
      <selection activeCell="B85" sqref="B85"/>
    </sheetView>
  </sheetViews>
  <sheetFormatPr defaultRowHeight="18" x14ac:dyDescent="0.55000000000000004"/>
  <cols>
    <col min="1" max="1" width="16" style="17" customWidth="1"/>
    <col min="2" max="2" width="44.08203125" style="17" customWidth="1"/>
    <col min="3" max="3" width="30" style="17" customWidth="1"/>
    <col min="4" max="4" width="20.25" style="17" customWidth="1"/>
    <col min="5" max="5" width="7.58203125" style="17" customWidth="1"/>
    <col min="6" max="6" width="16" style="17" customWidth="1"/>
    <col min="7" max="16384" width="8.6640625" style="17"/>
  </cols>
  <sheetData>
    <row r="1" spans="1:7" s="2" customFormat="1" ht="15" x14ac:dyDescent="0.55000000000000004">
      <c r="A1" s="1" t="s">
        <v>131</v>
      </c>
    </row>
    <row r="2" spans="1:7" s="2" customFormat="1" ht="15" x14ac:dyDescent="0.55000000000000004">
      <c r="B2" s="36" t="s">
        <v>2</v>
      </c>
      <c r="C2" s="36"/>
      <c r="D2" s="36"/>
      <c r="E2" s="36"/>
    </row>
    <row r="3" spans="1:7" s="2" customFormat="1" ht="15" customHeight="1" x14ac:dyDescent="0.55000000000000004">
      <c r="B3" s="36"/>
      <c r="C3" s="36"/>
      <c r="D3" s="36"/>
      <c r="E3" s="36"/>
    </row>
    <row r="4" spans="1:7" s="3" customFormat="1" ht="13.5" x14ac:dyDescent="0.55000000000000004">
      <c r="B4" s="4" t="s">
        <v>0</v>
      </c>
      <c r="C4" s="4" t="s">
        <v>3</v>
      </c>
      <c r="D4" s="5" t="s">
        <v>4</v>
      </c>
      <c r="E4" s="37" t="s">
        <v>5</v>
      </c>
      <c r="F4" s="37"/>
    </row>
    <row r="5" spans="1:7" s="3" customFormat="1" ht="18" customHeight="1" x14ac:dyDescent="0.55000000000000004">
      <c r="B5" s="6" t="s">
        <v>6</v>
      </c>
      <c r="C5" s="7" t="s">
        <v>7</v>
      </c>
      <c r="D5" s="8">
        <v>187</v>
      </c>
      <c r="E5" s="40">
        <v>16840915</v>
      </c>
      <c r="F5" s="41"/>
      <c r="G5" s="9"/>
    </row>
    <row r="6" spans="1:7" s="3" customFormat="1" ht="18" customHeight="1" x14ac:dyDescent="0.55000000000000004">
      <c r="B6" s="10" t="s">
        <v>8</v>
      </c>
      <c r="C6" s="11" t="s">
        <v>9</v>
      </c>
      <c r="D6" s="12">
        <v>139</v>
      </c>
      <c r="E6" s="42">
        <v>12094488</v>
      </c>
      <c r="F6" s="43"/>
    </row>
    <row r="7" spans="1:7" s="3" customFormat="1" ht="18" customHeight="1" x14ac:dyDescent="0.55000000000000004">
      <c r="B7" s="13" t="s">
        <v>10</v>
      </c>
      <c r="C7" s="13" t="s">
        <v>11</v>
      </c>
      <c r="D7" s="12">
        <v>31</v>
      </c>
      <c r="E7" s="42">
        <v>3531661</v>
      </c>
      <c r="F7" s="43"/>
    </row>
    <row r="8" spans="1:7" s="3" customFormat="1" ht="18" customHeight="1" x14ac:dyDescent="0.55000000000000004">
      <c r="B8" s="10" t="s">
        <v>1</v>
      </c>
      <c r="C8" s="11" t="s">
        <v>12</v>
      </c>
      <c r="D8" s="12">
        <v>17</v>
      </c>
      <c r="E8" s="42">
        <v>1214766</v>
      </c>
      <c r="F8" s="43"/>
    </row>
    <row r="9" spans="1:7" x14ac:dyDescent="0.35">
      <c r="A9" s="14" t="s">
        <v>13</v>
      </c>
      <c r="B9" s="15"/>
      <c r="C9" s="15"/>
      <c r="D9" s="15"/>
      <c r="E9" s="15"/>
      <c r="F9" s="16"/>
    </row>
    <row r="10" spans="1:7" x14ac:dyDescent="0.3">
      <c r="A10" s="38" t="s">
        <v>14</v>
      </c>
      <c r="B10" s="39"/>
      <c r="C10" s="39"/>
      <c r="D10" s="39"/>
      <c r="E10" s="18">
        <f>SUM(E12:E122)</f>
        <v>139</v>
      </c>
      <c r="F10" s="18">
        <f>SUM(F12:F122)</f>
        <v>12094488</v>
      </c>
    </row>
    <row r="11" spans="1:7" ht="25.5" customHeight="1" x14ac:dyDescent="0.55000000000000004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</row>
    <row r="12" spans="1:7" x14ac:dyDescent="0.55000000000000004">
      <c r="A12" s="20" t="s">
        <v>132</v>
      </c>
      <c r="B12" s="20" t="s">
        <v>366</v>
      </c>
      <c r="C12" s="20" t="s">
        <v>369</v>
      </c>
      <c r="D12" s="21" t="s">
        <v>24</v>
      </c>
      <c r="E12" s="20">
        <v>1</v>
      </c>
      <c r="F12" s="22">
        <v>103120</v>
      </c>
    </row>
    <row r="13" spans="1:7" x14ac:dyDescent="0.55000000000000004">
      <c r="A13" s="20" t="s">
        <v>40</v>
      </c>
      <c r="B13" s="20" t="s">
        <v>133</v>
      </c>
      <c r="C13" s="20" t="s">
        <v>134</v>
      </c>
      <c r="D13" s="21" t="s">
        <v>24</v>
      </c>
      <c r="E13" s="20">
        <v>1</v>
      </c>
      <c r="F13" s="22">
        <v>154681</v>
      </c>
    </row>
    <row r="14" spans="1:7" x14ac:dyDescent="0.55000000000000004">
      <c r="A14" s="20" t="s">
        <v>79</v>
      </c>
      <c r="B14" s="20" t="s">
        <v>367</v>
      </c>
      <c r="C14" s="20" t="s">
        <v>80</v>
      </c>
      <c r="D14" s="21" t="s">
        <v>81</v>
      </c>
      <c r="E14" s="20">
        <v>1</v>
      </c>
      <c r="F14" s="22">
        <v>154681</v>
      </c>
    </row>
    <row r="15" spans="1:7" x14ac:dyDescent="0.55000000000000004">
      <c r="A15" s="20" t="s">
        <v>21</v>
      </c>
      <c r="B15" s="20" t="s">
        <v>135</v>
      </c>
      <c r="C15" s="20" t="s">
        <v>22</v>
      </c>
      <c r="D15" s="21" t="s">
        <v>136</v>
      </c>
      <c r="E15" s="20">
        <v>3</v>
      </c>
      <c r="F15" s="22">
        <v>206242</v>
      </c>
    </row>
    <row r="16" spans="1:7" ht="40.5" x14ac:dyDescent="0.55000000000000004">
      <c r="A16" s="20" t="s">
        <v>52</v>
      </c>
      <c r="B16" s="20" t="s">
        <v>137</v>
      </c>
      <c r="C16" s="20" t="s">
        <v>31</v>
      </c>
      <c r="D16" s="23" t="s">
        <v>138</v>
      </c>
      <c r="E16" s="20">
        <v>3</v>
      </c>
      <c r="F16" s="22">
        <v>202493</v>
      </c>
    </row>
    <row r="17" spans="1:6" x14ac:dyDescent="0.55000000000000004">
      <c r="A17" s="20" t="s">
        <v>106</v>
      </c>
      <c r="B17" s="20" t="s">
        <v>139</v>
      </c>
      <c r="C17" s="20" t="s">
        <v>88</v>
      </c>
      <c r="D17" s="21" t="s">
        <v>36</v>
      </c>
      <c r="E17" s="20">
        <v>4</v>
      </c>
      <c r="F17" s="22">
        <v>412480</v>
      </c>
    </row>
    <row r="18" spans="1:6" x14ac:dyDescent="0.55000000000000004">
      <c r="A18" s="20" t="s">
        <v>32</v>
      </c>
      <c r="B18" s="20" t="s">
        <v>140</v>
      </c>
      <c r="C18" s="20" t="s">
        <v>33</v>
      </c>
      <c r="D18" s="21" t="s">
        <v>34</v>
      </c>
      <c r="E18" s="20">
        <v>1</v>
      </c>
      <c r="F18" s="22">
        <v>61873</v>
      </c>
    </row>
    <row r="19" spans="1:6" x14ac:dyDescent="0.55000000000000004">
      <c r="A19" s="20" t="s">
        <v>65</v>
      </c>
      <c r="B19" s="20" t="s">
        <v>66</v>
      </c>
      <c r="C19" s="20" t="s">
        <v>67</v>
      </c>
      <c r="D19" s="21" t="s">
        <v>368</v>
      </c>
      <c r="E19" s="20">
        <v>1</v>
      </c>
      <c r="F19" s="22">
        <v>103120</v>
      </c>
    </row>
    <row r="20" spans="1:6" x14ac:dyDescent="0.55000000000000004">
      <c r="A20" s="20" t="s">
        <v>141</v>
      </c>
      <c r="B20" s="20" t="s">
        <v>111</v>
      </c>
      <c r="C20" s="20" t="s">
        <v>31</v>
      </c>
      <c r="D20" s="21" t="s">
        <v>142</v>
      </c>
      <c r="E20" s="20">
        <v>1</v>
      </c>
      <c r="F20" s="22">
        <v>54545</v>
      </c>
    </row>
    <row r="21" spans="1:6" x14ac:dyDescent="0.55000000000000004">
      <c r="A21" s="20" t="s">
        <v>108</v>
      </c>
      <c r="B21" s="20" t="s">
        <v>143</v>
      </c>
      <c r="C21" s="20"/>
      <c r="D21" s="21" t="s">
        <v>109</v>
      </c>
      <c r="E21" s="20">
        <v>1</v>
      </c>
      <c r="F21" s="22">
        <v>101246</v>
      </c>
    </row>
    <row r="22" spans="1:6" x14ac:dyDescent="0.55000000000000004">
      <c r="A22" s="20" t="s">
        <v>144</v>
      </c>
      <c r="B22" s="20" t="s">
        <v>145</v>
      </c>
      <c r="C22" s="20" t="s">
        <v>88</v>
      </c>
      <c r="D22" s="21" t="s">
        <v>146</v>
      </c>
      <c r="E22" s="20">
        <v>1</v>
      </c>
      <c r="F22" s="22">
        <v>82496</v>
      </c>
    </row>
    <row r="23" spans="1:6" x14ac:dyDescent="0.55000000000000004">
      <c r="A23" s="20" t="s">
        <v>147</v>
      </c>
      <c r="B23" s="20" t="s">
        <v>148</v>
      </c>
      <c r="C23" s="20" t="s">
        <v>31</v>
      </c>
      <c r="D23" s="21" t="s">
        <v>149</v>
      </c>
      <c r="E23" s="20">
        <v>2</v>
      </c>
      <c r="F23" s="22">
        <v>175305</v>
      </c>
    </row>
    <row r="24" spans="1:6" x14ac:dyDescent="0.55000000000000004">
      <c r="A24" s="20" t="s">
        <v>73</v>
      </c>
      <c r="B24" s="20" t="s">
        <v>26</v>
      </c>
      <c r="C24" s="20" t="s">
        <v>22</v>
      </c>
      <c r="D24" s="21" t="s">
        <v>27</v>
      </c>
      <c r="E24" s="20">
        <v>3</v>
      </c>
      <c r="F24" s="22">
        <v>309360</v>
      </c>
    </row>
    <row r="25" spans="1:6" x14ac:dyDescent="0.55000000000000004">
      <c r="A25" s="20" t="s">
        <v>150</v>
      </c>
      <c r="B25" s="20" t="s">
        <v>151</v>
      </c>
      <c r="C25" s="20" t="s">
        <v>31</v>
      </c>
      <c r="D25" s="21" t="s">
        <v>152</v>
      </c>
      <c r="E25" s="20">
        <v>1</v>
      </c>
      <c r="F25" s="22">
        <v>61872</v>
      </c>
    </row>
    <row r="26" spans="1:6" x14ac:dyDescent="0.55000000000000004">
      <c r="A26" s="20" t="s">
        <v>153</v>
      </c>
      <c r="B26" s="20" t="s">
        <v>154</v>
      </c>
      <c r="C26" s="20" t="s">
        <v>155</v>
      </c>
      <c r="D26" s="21" t="s">
        <v>36</v>
      </c>
      <c r="E26" s="20">
        <v>1</v>
      </c>
      <c r="F26" s="22">
        <v>103120</v>
      </c>
    </row>
    <row r="27" spans="1:6" x14ac:dyDescent="0.55000000000000004">
      <c r="A27" s="20" t="s">
        <v>156</v>
      </c>
      <c r="B27" s="20" t="s">
        <v>157</v>
      </c>
      <c r="C27" s="20" t="s">
        <v>30</v>
      </c>
      <c r="D27" s="21" t="s">
        <v>86</v>
      </c>
      <c r="E27" s="20">
        <v>1</v>
      </c>
      <c r="F27" s="22">
        <v>82496</v>
      </c>
    </row>
    <row r="28" spans="1:6" ht="28" customHeight="1" x14ac:dyDescent="0.55000000000000004">
      <c r="A28" s="20" t="s">
        <v>158</v>
      </c>
      <c r="B28" s="20" t="s">
        <v>159</v>
      </c>
      <c r="C28" s="20" t="s">
        <v>160</v>
      </c>
      <c r="D28" s="21" t="s">
        <v>27</v>
      </c>
      <c r="E28" s="20">
        <v>1</v>
      </c>
      <c r="F28" s="22">
        <v>103120</v>
      </c>
    </row>
    <row r="29" spans="1:6" x14ac:dyDescent="0.55000000000000004">
      <c r="A29" s="20" t="s">
        <v>93</v>
      </c>
      <c r="B29" s="20" t="s">
        <v>161</v>
      </c>
      <c r="C29" s="20" t="s">
        <v>31</v>
      </c>
      <c r="D29" s="21" t="s">
        <v>27</v>
      </c>
      <c r="E29" s="20">
        <v>1</v>
      </c>
      <c r="F29" s="22">
        <v>82496</v>
      </c>
    </row>
    <row r="30" spans="1:6" x14ac:dyDescent="0.55000000000000004">
      <c r="A30" s="20" t="s">
        <v>105</v>
      </c>
      <c r="B30" s="24" t="s">
        <v>162</v>
      </c>
      <c r="C30" s="24" t="s">
        <v>30</v>
      </c>
      <c r="D30" s="21" t="s">
        <v>78</v>
      </c>
      <c r="E30" s="20">
        <v>1</v>
      </c>
      <c r="F30" s="22">
        <v>82496</v>
      </c>
    </row>
    <row r="31" spans="1:6" ht="27" x14ac:dyDescent="0.55000000000000004">
      <c r="A31" s="20" t="s">
        <v>70</v>
      </c>
      <c r="B31" s="20" t="s">
        <v>127</v>
      </c>
      <c r="C31" s="20" t="s">
        <v>163</v>
      </c>
      <c r="D31" s="23" t="s">
        <v>164</v>
      </c>
      <c r="E31" s="20">
        <v>3</v>
      </c>
      <c r="F31" s="22">
        <v>464043</v>
      </c>
    </row>
    <row r="32" spans="1:6" x14ac:dyDescent="0.55000000000000004">
      <c r="A32" s="24" t="s">
        <v>90</v>
      </c>
      <c r="B32" s="20" t="s">
        <v>165</v>
      </c>
      <c r="C32" s="20" t="s">
        <v>91</v>
      </c>
      <c r="D32" s="21" t="s">
        <v>78</v>
      </c>
      <c r="E32" s="20">
        <v>1</v>
      </c>
      <c r="F32" s="22">
        <v>82496</v>
      </c>
    </row>
    <row r="33" spans="1:6" x14ac:dyDescent="0.55000000000000004">
      <c r="A33" s="20" t="s">
        <v>166</v>
      </c>
      <c r="B33" s="20" t="s">
        <v>167</v>
      </c>
      <c r="C33" s="20" t="s">
        <v>31</v>
      </c>
      <c r="D33" s="21" t="s">
        <v>44</v>
      </c>
      <c r="E33" s="20">
        <v>1</v>
      </c>
      <c r="F33" s="22">
        <v>103120</v>
      </c>
    </row>
    <row r="34" spans="1:6" x14ac:dyDescent="0.55000000000000004">
      <c r="A34" s="20" t="s">
        <v>168</v>
      </c>
      <c r="B34" s="20" t="s">
        <v>169</v>
      </c>
      <c r="C34" s="20" t="s">
        <v>31</v>
      </c>
      <c r="D34" s="21" t="s">
        <v>71</v>
      </c>
      <c r="E34" s="20">
        <v>1</v>
      </c>
      <c r="F34" s="22">
        <v>103120</v>
      </c>
    </row>
    <row r="35" spans="1:6" x14ac:dyDescent="0.55000000000000004">
      <c r="A35" s="20" t="s">
        <v>170</v>
      </c>
      <c r="B35" s="20" t="s">
        <v>171</v>
      </c>
      <c r="C35" s="20" t="s">
        <v>172</v>
      </c>
      <c r="D35" s="21" t="s">
        <v>61</v>
      </c>
      <c r="E35" s="20">
        <v>1</v>
      </c>
      <c r="F35" s="22">
        <v>82496</v>
      </c>
    </row>
    <row r="36" spans="1:6" x14ac:dyDescent="0.55000000000000004">
      <c r="A36" s="20" t="s">
        <v>173</v>
      </c>
      <c r="B36" s="20" t="s">
        <v>174</v>
      </c>
      <c r="C36" s="20" t="s">
        <v>175</v>
      </c>
      <c r="D36" s="21" t="s">
        <v>24</v>
      </c>
      <c r="E36" s="20">
        <v>1</v>
      </c>
      <c r="F36" s="22">
        <v>103120</v>
      </c>
    </row>
    <row r="37" spans="1:6" ht="29.5" customHeight="1" x14ac:dyDescent="0.55000000000000004">
      <c r="A37" s="20" t="s">
        <v>176</v>
      </c>
      <c r="B37" s="20" t="s">
        <v>177</v>
      </c>
      <c r="C37" s="20" t="s">
        <v>31</v>
      </c>
      <c r="D37" s="21" t="s">
        <v>69</v>
      </c>
      <c r="E37" s="20">
        <v>1</v>
      </c>
      <c r="F37" s="22">
        <v>20249</v>
      </c>
    </row>
    <row r="38" spans="1:6" x14ac:dyDescent="0.55000000000000004">
      <c r="A38" s="20" t="s">
        <v>178</v>
      </c>
      <c r="B38" s="20" t="s">
        <v>179</v>
      </c>
      <c r="C38" s="20" t="s">
        <v>180</v>
      </c>
      <c r="D38" s="21" t="s">
        <v>24</v>
      </c>
      <c r="E38" s="20">
        <v>1</v>
      </c>
      <c r="F38" s="22">
        <v>154681</v>
      </c>
    </row>
    <row r="39" spans="1:6" x14ac:dyDescent="0.55000000000000004">
      <c r="A39" s="20" t="s">
        <v>96</v>
      </c>
      <c r="B39" s="20" t="s">
        <v>181</v>
      </c>
      <c r="C39" s="20" t="s">
        <v>31</v>
      </c>
      <c r="D39" s="21" t="s">
        <v>24</v>
      </c>
      <c r="E39" s="20">
        <v>1</v>
      </c>
      <c r="F39" s="22">
        <v>103120</v>
      </c>
    </row>
    <row r="40" spans="1:6" x14ac:dyDescent="0.55000000000000004">
      <c r="A40" s="20" t="s">
        <v>182</v>
      </c>
      <c r="B40" s="20" t="s">
        <v>162</v>
      </c>
      <c r="C40" s="20" t="s">
        <v>30</v>
      </c>
      <c r="D40" s="21" t="s">
        <v>24</v>
      </c>
      <c r="E40" s="20">
        <v>1</v>
      </c>
      <c r="F40" s="22">
        <v>103120</v>
      </c>
    </row>
    <row r="41" spans="1:6" x14ac:dyDescent="0.55000000000000004">
      <c r="A41" s="20" t="s">
        <v>53</v>
      </c>
      <c r="B41" s="20" t="s">
        <v>165</v>
      </c>
      <c r="C41" s="20" t="s">
        <v>91</v>
      </c>
      <c r="D41" s="21" t="s">
        <v>24</v>
      </c>
      <c r="E41" s="20">
        <v>1</v>
      </c>
      <c r="F41" s="22">
        <v>103120</v>
      </c>
    </row>
    <row r="42" spans="1:6" x14ac:dyDescent="0.55000000000000004">
      <c r="A42" s="20" t="s">
        <v>84</v>
      </c>
      <c r="B42" s="20" t="s">
        <v>183</v>
      </c>
      <c r="C42" s="20" t="s">
        <v>31</v>
      </c>
      <c r="D42" s="21" t="s">
        <v>24</v>
      </c>
      <c r="E42" s="20">
        <v>1</v>
      </c>
      <c r="F42" s="22">
        <v>154681</v>
      </c>
    </row>
    <row r="43" spans="1:6" ht="26" customHeight="1" x14ac:dyDescent="0.55000000000000004">
      <c r="A43" s="20" t="s">
        <v>184</v>
      </c>
      <c r="B43" s="20" t="s">
        <v>185</v>
      </c>
      <c r="C43" s="20" t="s">
        <v>88</v>
      </c>
      <c r="D43" s="21" t="s">
        <v>78</v>
      </c>
      <c r="E43" s="20">
        <v>1</v>
      </c>
      <c r="F43" s="22">
        <v>82496</v>
      </c>
    </row>
    <row r="44" spans="1:6" x14ac:dyDescent="0.55000000000000004">
      <c r="A44" s="20" t="s">
        <v>101</v>
      </c>
      <c r="B44" s="20" t="s">
        <v>186</v>
      </c>
      <c r="C44" s="20" t="s">
        <v>31</v>
      </c>
      <c r="D44" s="21" t="s">
        <v>187</v>
      </c>
      <c r="E44" s="20">
        <v>1</v>
      </c>
      <c r="F44" s="22">
        <v>103120</v>
      </c>
    </row>
    <row r="45" spans="1:6" x14ac:dyDescent="0.55000000000000004">
      <c r="A45" s="20" t="s">
        <v>188</v>
      </c>
      <c r="B45" s="20" t="s">
        <v>189</v>
      </c>
      <c r="C45" s="20"/>
      <c r="D45" s="21" t="s">
        <v>24</v>
      </c>
      <c r="E45" s="20">
        <v>1</v>
      </c>
      <c r="F45" s="22">
        <v>103120</v>
      </c>
    </row>
    <row r="46" spans="1:6" x14ac:dyDescent="0.55000000000000004">
      <c r="A46" s="20" t="s">
        <v>190</v>
      </c>
      <c r="B46" s="20" t="s">
        <v>191</v>
      </c>
      <c r="C46" s="20" t="s">
        <v>192</v>
      </c>
      <c r="D46" s="21" t="s">
        <v>78</v>
      </c>
      <c r="E46" s="20">
        <v>1</v>
      </c>
      <c r="F46" s="25">
        <v>82496</v>
      </c>
    </row>
    <row r="47" spans="1:6" x14ac:dyDescent="0.55000000000000004">
      <c r="A47" s="24" t="s">
        <v>193</v>
      </c>
      <c r="B47" s="20" t="s">
        <v>194</v>
      </c>
      <c r="C47" s="20" t="s">
        <v>22</v>
      </c>
      <c r="D47" s="21" t="s">
        <v>61</v>
      </c>
      <c r="E47" s="20">
        <v>1</v>
      </c>
      <c r="F47" s="25">
        <v>82496</v>
      </c>
    </row>
    <row r="48" spans="1:6" x14ac:dyDescent="0.55000000000000004">
      <c r="A48" s="20" t="s">
        <v>195</v>
      </c>
      <c r="B48" s="20" t="s">
        <v>196</v>
      </c>
      <c r="C48" s="20" t="s">
        <v>197</v>
      </c>
      <c r="D48" s="21" t="s">
        <v>24</v>
      </c>
      <c r="E48" s="20">
        <v>1</v>
      </c>
      <c r="F48" s="25">
        <v>103120</v>
      </c>
    </row>
    <row r="49" spans="1:6" x14ac:dyDescent="0.55000000000000004">
      <c r="A49" s="20" t="s">
        <v>50</v>
      </c>
      <c r="B49" s="20" t="s">
        <v>198</v>
      </c>
      <c r="C49" s="20" t="s">
        <v>51</v>
      </c>
      <c r="D49" s="21" t="s">
        <v>27</v>
      </c>
      <c r="E49" s="20">
        <v>1</v>
      </c>
      <c r="F49" s="25">
        <v>36364</v>
      </c>
    </row>
    <row r="50" spans="1:6" x14ac:dyDescent="0.55000000000000004">
      <c r="A50" s="20" t="s">
        <v>60</v>
      </c>
      <c r="B50" s="20" t="s">
        <v>199</v>
      </c>
      <c r="C50" s="20" t="s">
        <v>31</v>
      </c>
      <c r="D50" s="21" t="s">
        <v>61</v>
      </c>
      <c r="E50" s="20">
        <v>1</v>
      </c>
      <c r="F50" s="25">
        <v>51561</v>
      </c>
    </row>
    <row r="51" spans="1:6" x14ac:dyDescent="0.55000000000000004">
      <c r="A51" s="20" t="s">
        <v>82</v>
      </c>
      <c r="B51" s="20" t="s">
        <v>200</v>
      </c>
      <c r="C51" s="20" t="s">
        <v>31</v>
      </c>
      <c r="D51" s="21" t="s">
        <v>78</v>
      </c>
      <c r="E51" s="20">
        <v>1</v>
      </c>
      <c r="F51" s="25">
        <v>51561</v>
      </c>
    </row>
    <row r="52" spans="1:6" x14ac:dyDescent="0.55000000000000004">
      <c r="A52" s="20" t="s">
        <v>201</v>
      </c>
      <c r="B52" s="20" t="s">
        <v>202</v>
      </c>
      <c r="C52" s="20" t="s">
        <v>97</v>
      </c>
      <c r="D52" s="21" t="s">
        <v>86</v>
      </c>
      <c r="E52" s="20">
        <v>1</v>
      </c>
      <c r="F52" s="25">
        <v>61873</v>
      </c>
    </row>
    <row r="53" spans="1:6" x14ac:dyDescent="0.55000000000000004">
      <c r="A53" s="20" t="s">
        <v>203</v>
      </c>
      <c r="B53" s="20" t="s">
        <v>204</v>
      </c>
      <c r="C53" s="20"/>
      <c r="D53" s="21" t="s">
        <v>205</v>
      </c>
      <c r="E53" s="20">
        <v>1</v>
      </c>
      <c r="F53" s="25">
        <v>82496</v>
      </c>
    </row>
    <row r="54" spans="1:6" ht="27" x14ac:dyDescent="0.55000000000000004">
      <c r="A54" s="20" t="s">
        <v>206</v>
      </c>
      <c r="B54" s="20" t="s">
        <v>171</v>
      </c>
      <c r="C54" s="20"/>
      <c r="D54" s="23" t="s">
        <v>207</v>
      </c>
      <c r="E54" s="20">
        <v>1</v>
      </c>
      <c r="F54" s="25">
        <v>72185</v>
      </c>
    </row>
    <row r="55" spans="1:6" ht="27" customHeight="1" x14ac:dyDescent="0.55000000000000004">
      <c r="A55" s="20" t="s">
        <v>208</v>
      </c>
      <c r="B55" s="20" t="s">
        <v>209</v>
      </c>
      <c r="C55" s="20" t="s">
        <v>210</v>
      </c>
      <c r="D55" s="21" t="s">
        <v>78</v>
      </c>
      <c r="E55" s="20">
        <v>1</v>
      </c>
      <c r="F55" s="25">
        <v>61873</v>
      </c>
    </row>
    <row r="56" spans="1:6" x14ac:dyDescent="0.55000000000000004">
      <c r="A56" s="20" t="s">
        <v>211</v>
      </c>
      <c r="B56" s="20" t="s">
        <v>181</v>
      </c>
      <c r="C56" s="20" t="s">
        <v>31</v>
      </c>
      <c r="D56" s="21" t="s">
        <v>86</v>
      </c>
      <c r="E56" s="20">
        <v>1</v>
      </c>
      <c r="F56" s="25">
        <v>61873</v>
      </c>
    </row>
    <row r="57" spans="1:6" ht="27" x14ac:dyDescent="0.55000000000000004">
      <c r="A57" s="20" t="s">
        <v>212</v>
      </c>
      <c r="B57" s="20" t="s">
        <v>213</v>
      </c>
      <c r="C57" s="26" t="s">
        <v>214</v>
      </c>
      <c r="D57" s="21" t="s">
        <v>24</v>
      </c>
      <c r="E57" s="20">
        <v>1</v>
      </c>
      <c r="F57" s="25">
        <v>103120</v>
      </c>
    </row>
    <row r="58" spans="1:6" x14ac:dyDescent="0.55000000000000004">
      <c r="A58" s="20" t="s">
        <v>215</v>
      </c>
      <c r="B58" s="20" t="s">
        <v>216</v>
      </c>
      <c r="C58" s="20" t="s">
        <v>77</v>
      </c>
      <c r="D58" s="21" t="s">
        <v>71</v>
      </c>
      <c r="E58" s="20">
        <v>1</v>
      </c>
      <c r="F58" s="25">
        <v>103120</v>
      </c>
    </row>
    <row r="59" spans="1:6" x14ac:dyDescent="0.55000000000000004">
      <c r="A59" s="20" t="s">
        <v>25</v>
      </c>
      <c r="B59" s="20" t="s">
        <v>217</v>
      </c>
      <c r="C59" s="20" t="s">
        <v>31</v>
      </c>
      <c r="D59" s="21" t="s">
        <v>24</v>
      </c>
      <c r="E59" s="20">
        <v>3</v>
      </c>
      <c r="F59" s="25">
        <v>412482</v>
      </c>
    </row>
    <row r="60" spans="1:6" x14ac:dyDescent="0.55000000000000004">
      <c r="A60" s="20" t="s">
        <v>218</v>
      </c>
      <c r="B60" s="20" t="s">
        <v>219</v>
      </c>
      <c r="C60" s="20" t="s">
        <v>31</v>
      </c>
      <c r="D60" s="21" t="s">
        <v>142</v>
      </c>
      <c r="E60" s="20">
        <v>1</v>
      </c>
      <c r="F60" s="25">
        <v>82496</v>
      </c>
    </row>
    <row r="61" spans="1:6" ht="26.5" customHeight="1" x14ac:dyDescent="0.55000000000000004">
      <c r="A61" s="20" t="s">
        <v>220</v>
      </c>
      <c r="B61" s="20" t="s">
        <v>221</v>
      </c>
      <c r="C61" s="20" t="s">
        <v>57</v>
      </c>
      <c r="D61" s="21" t="s">
        <v>89</v>
      </c>
      <c r="E61" s="20">
        <v>1</v>
      </c>
      <c r="F61" s="25">
        <v>72185</v>
      </c>
    </row>
    <row r="62" spans="1:6" x14ac:dyDescent="0.55000000000000004">
      <c r="A62" s="20" t="s">
        <v>222</v>
      </c>
      <c r="B62" s="20" t="s">
        <v>223</v>
      </c>
      <c r="C62" s="20" t="s">
        <v>88</v>
      </c>
      <c r="D62" s="21" t="s">
        <v>61</v>
      </c>
      <c r="E62" s="20">
        <v>1</v>
      </c>
      <c r="F62" s="25">
        <v>82496</v>
      </c>
    </row>
    <row r="63" spans="1:6" x14ac:dyDescent="0.55000000000000004">
      <c r="A63" s="20" t="s">
        <v>224</v>
      </c>
      <c r="B63" s="20" t="s">
        <v>225</v>
      </c>
      <c r="C63" s="20" t="s">
        <v>88</v>
      </c>
      <c r="D63" s="21" t="s">
        <v>78</v>
      </c>
      <c r="E63" s="20">
        <v>1</v>
      </c>
      <c r="F63" s="25">
        <v>82496</v>
      </c>
    </row>
    <row r="64" spans="1:6" x14ac:dyDescent="0.55000000000000004">
      <c r="A64" s="20" t="s">
        <v>94</v>
      </c>
      <c r="B64" s="20" t="s">
        <v>226</v>
      </c>
      <c r="C64" s="20" t="s">
        <v>227</v>
      </c>
      <c r="D64" s="21" t="s">
        <v>71</v>
      </c>
      <c r="E64" s="20">
        <v>1</v>
      </c>
      <c r="F64" s="25">
        <v>103120</v>
      </c>
    </row>
    <row r="65" spans="1:6" x14ac:dyDescent="0.55000000000000004">
      <c r="A65" s="20" t="s">
        <v>75</v>
      </c>
      <c r="B65" s="20" t="s">
        <v>26</v>
      </c>
      <c r="C65" s="20" t="s">
        <v>22</v>
      </c>
      <c r="D65" s="21" t="s">
        <v>61</v>
      </c>
      <c r="E65" s="20">
        <v>1</v>
      </c>
      <c r="F65" s="25">
        <v>82496</v>
      </c>
    </row>
    <row r="66" spans="1:6" ht="27" x14ac:dyDescent="0.55000000000000004">
      <c r="A66" s="20" t="s">
        <v>37</v>
      </c>
      <c r="B66" s="20" t="s">
        <v>38</v>
      </c>
      <c r="C66" s="26" t="s">
        <v>31</v>
      </c>
      <c r="D66" s="23" t="s">
        <v>228</v>
      </c>
      <c r="E66" s="20">
        <v>2</v>
      </c>
      <c r="F66" s="25">
        <v>123746</v>
      </c>
    </row>
    <row r="67" spans="1:6" ht="27" x14ac:dyDescent="0.55000000000000004">
      <c r="A67" s="20" t="s">
        <v>55</v>
      </c>
      <c r="B67" s="20" t="s">
        <v>56</v>
      </c>
      <c r="C67" s="26" t="s">
        <v>229</v>
      </c>
      <c r="D67" s="21" t="s">
        <v>24</v>
      </c>
      <c r="E67" s="20">
        <v>3</v>
      </c>
      <c r="F67" s="25">
        <v>309360</v>
      </c>
    </row>
    <row r="68" spans="1:6" x14ac:dyDescent="0.55000000000000004">
      <c r="A68" s="20" t="s">
        <v>230</v>
      </c>
      <c r="B68" s="20" t="s">
        <v>231</v>
      </c>
      <c r="C68" s="26" t="s">
        <v>31</v>
      </c>
      <c r="D68" s="21" t="s">
        <v>27</v>
      </c>
      <c r="E68" s="20">
        <v>1</v>
      </c>
      <c r="F68" s="25">
        <v>61873</v>
      </c>
    </row>
    <row r="69" spans="1:6" x14ac:dyDescent="0.55000000000000004">
      <c r="A69" s="20" t="s">
        <v>49</v>
      </c>
      <c r="B69" s="20" t="s">
        <v>232</v>
      </c>
      <c r="C69" s="26" t="s">
        <v>233</v>
      </c>
      <c r="D69" s="21" t="s">
        <v>24</v>
      </c>
      <c r="E69" s="20">
        <v>1</v>
      </c>
      <c r="F69" s="25">
        <v>154681</v>
      </c>
    </row>
    <row r="70" spans="1:6" x14ac:dyDescent="0.55000000000000004">
      <c r="A70" s="20" t="s">
        <v>234</v>
      </c>
      <c r="B70" s="20" t="s">
        <v>235</v>
      </c>
      <c r="C70" s="26" t="s">
        <v>31</v>
      </c>
      <c r="D70" s="21" t="s">
        <v>61</v>
      </c>
      <c r="E70" s="20">
        <v>1</v>
      </c>
      <c r="F70" s="25">
        <v>60748</v>
      </c>
    </row>
    <row r="71" spans="1:6" x14ac:dyDescent="0.55000000000000004">
      <c r="A71" s="20" t="s">
        <v>236</v>
      </c>
      <c r="B71" s="20" t="s">
        <v>237</v>
      </c>
      <c r="C71" s="26" t="s">
        <v>88</v>
      </c>
      <c r="D71" s="21" t="s">
        <v>27</v>
      </c>
      <c r="E71" s="20">
        <v>1</v>
      </c>
      <c r="F71" s="25">
        <v>61873</v>
      </c>
    </row>
    <row r="72" spans="1:6" x14ac:dyDescent="0.55000000000000004">
      <c r="A72" s="20" t="s">
        <v>238</v>
      </c>
      <c r="B72" s="20" t="s">
        <v>133</v>
      </c>
      <c r="C72" s="26" t="s">
        <v>239</v>
      </c>
      <c r="D72" s="21" t="s">
        <v>86</v>
      </c>
      <c r="E72" s="20">
        <v>1</v>
      </c>
      <c r="F72" s="25">
        <v>82496</v>
      </c>
    </row>
    <row r="73" spans="1:6" x14ac:dyDescent="0.55000000000000004">
      <c r="A73" s="20" t="s">
        <v>113</v>
      </c>
      <c r="B73" s="20" t="s">
        <v>240</v>
      </c>
      <c r="C73" s="26" t="s">
        <v>31</v>
      </c>
      <c r="D73" s="21" t="s">
        <v>72</v>
      </c>
      <c r="E73" s="20">
        <v>1</v>
      </c>
      <c r="F73" s="25">
        <v>61873</v>
      </c>
    </row>
    <row r="74" spans="1:6" x14ac:dyDescent="0.55000000000000004">
      <c r="A74" s="20" t="s">
        <v>241</v>
      </c>
      <c r="B74" s="20" t="s">
        <v>219</v>
      </c>
      <c r="C74" s="26" t="s">
        <v>31</v>
      </c>
      <c r="D74" s="21" t="s">
        <v>89</v>
      </c>
      <c r="E74" s="20">
        <v>1</v>
      </c>
      <c r="F74" s="25">
        <v>72185</v>
      </c>
    </row>
    <row r="75" spans="1:6" x14ac:dyDescent="0.55000000000000004">
      <c r="A75" s="20" t="s">
        <v>242</v>
      </c>
      <c r="B75" s="20" t="s">
        <v>243</v>
      </c>
      <c r="C75" s="26" t="s">
        <v>91</v>
      </c>
      <c r="D75" s="21" t="s">
        <v>86</v>
      </c>
      <c r="E75" s="20">
        <v>1</v>
      </c>
      <c r="F75" s="25">
        <v>82496</v>
      </c>
    </row>
    <row r="76" spans="1:6" x14ac:dyDescent="0.55000000000000004">
      <c r="A76" s="20" t="s">
        <v>244</v>
      </c>
      <c r="B76" s="20" t="s">
        <v>245</v>
      </c>
      <c r="C76" s="26" t="s">
        <v>92</v>
      </c>
      <c r="D76" s="21" t="s">
        <v>24</v>
      </c>
      <c r="E76" s="20">
        <v>1</v>
      </c>
      <c r="F76" s="25">
        <v>154681</v>
      </c>
    </row>
    <row r="77" spans="1:6" x14ac:dyDescent="0.55000000000000004">
      <c r="A77" s="20" t="s">
        <v>62</v>
      </c>
      <c r="B77" s="20" t="s">
        <v>63</v>
      </c>
      <c r="C77" s="26" t="s">
        <v>31</v>
      </c>
      <c r="D77" s="21" t="s">
        <v>64</v>
      </c>
      <c r="E77" s="20">
        <v>2</v>
      </c>
      <c r="F77" s="25">
        <v>50623</v>
      </c>
    </row>
    <row r="78" spans="1:6" x14ac:dyDescent="0.55000000000000004">
      <c r="A78" s="20" t="s">
        <v>129</v>
      </c>
      <c r="B78" s="20" t="s">
        <v>246</v>
      </c>
      <c r="C78" s="26" t="s">
        <v>31</v>
      </c>
      <c r="D78" s="21" t="s">
        <v>71</v>
      </c>
      <c r="E78" s="20">
        <v>1</v>
      </c>
      <c r="F78" s="25">
        <v>103120</v>
      </c>
    </row>
    <row r="79" spans="1:6" x14ac:dyDescent="0.55000000000000004">
      <c r="A79" s="20" t="s">
        <v>247</v>
      </c>
      <c r="B79" s="20" t="s">
        <v>248</v>
      </c>
      <c r="C79" s="26" t="s">
        <v>249</v>
      </c>
      <c r="D79" s="21" t="s">
        <v>34</v>
      </c>
      <c r="E79" s="20">
        <v>1</v>
      </c>
      <c r="F79" s="25">
        <v>82496</v>
      </c>
    </row>
    <row r="80" spans="1:6" x14ac:dyDescent="0.55000000000000004">
      <c r="A80" s="20" t="s">
        <v>98</v>
      </c>
      <c r="B80" s="20" t="s">
        <v>99</v>
      </c>
      <c r="C80" s="26" t="s">
        <v>31</v>
      </c>
      <c r="D80" s="21" t="s">
        <v>23</v>
      </c>
      <c r="E80" s="20">
        <v>1</v>
      </c>
      <c r="F80" s="25">
        <v>82496</v>
      </c>
    </row>
    <row r="81" spans="1:6" ht="26.5" customHeight="1" x14ac:dyDescent="0.55000000000000004">
      <c r="A81" s="20" t="s">
        <v>48</v>
      </c>
      <c r="B81" s="20" t="s">
        <v>250</v>
      </c>
      <c r="C81" s="26" t="s">
        <v>251</v>
      </c>
      <c r="D81" s="21" t="s">
        <v>24</v>
      </c>
      <c r="E81" s="20">
        <v>2</v>
      </c>
      <c r="F81" s="25">
        <v>206240</v>
      </c>
    </row>
    <row r="82" spans="1:6" x14ac:dyDescent="0.55000000000000004">
      <c r="A82" s="20" t="s">
        <v>252</v>
      </c>
      <c r="B82" s="20" t="s">
        <v>253</v>
      </c>
      <c r="C82" s="26" t="s">
        <v>31</v>
      </c>
      <c r="D82" s="21" t="s">
        <v>61</v>
      </c>
      <c r="E82" s="20">
        <v>1</v>
      </c>
      <c r="F82" s="25">
        <v>82496</v>
      </c>
    </row>
    <row r="83" spans="1:6" x14ac:dyDescent="0.55000000000000004">
      <c r="A83" s="20" t="s">
        <v>35</v>
      </c>
      <c r="B83" s="20" t="s">
        <v>254</v>
      </c>
      <c r="C83" s="26" t="s">
        <v>255</v>
      </c>
      <c r="D83" s="21" t="s">
        <v>24</v>
      </c>
      <c r="E83" s="20">
        <v>2</v>
      </c>
      <c r="F83" s="25">
        <v>257801</v>
      </c>
    </row>
    <row r="84" spans="1:6" x14ac:dyDescent="0.55000000000000004">
      <c r="A84" s="20" t="s">
        <v>256</v>
      </c>
      <c r="B84" s="20" t="s">
        <v>216</v>
      </c>
      <c r="C84" s="26" t="s">
        <v>77</v>
      </c>
      <c r="D84" s="21" t="s">
        <v>36</v>
      </c>
      <c r="E84" s="20">
        <v>1</v>
      </c>
      <c r="F84" s="25">
        <v>103120</v>
      </c>
    </row>
    <row r="85" spans="1:6" x14ac:dyDescent="0.55000000000000004">
      <c r="A85" s="20" t="s">
        <v>257</v>
      </c>
      <c r="B85" s="20" t="s">
        <v>258</v>
      </c>
      <c r="C85" s="26"/>
      <c r="D85" s="21" t="s">
        <v>44</v>
      </c>
      <c r="E85" s="20">
        <v>1</v>
      </c>
      <c r="F85" s="25">
        <v>103120</v>
      </c>
    </row>
    <row r="86" spans="1:6" x14ac:dyDescent="0.55000000000000004">
      <c r="A86" s="20" t="s">
        <v>259</v>
      </c>
      <c r="B86" s="20" t="s">
        <v>202</v>
      </c>
      <c r="C86" s="26" t="s">
        <v>97</v>
      </c>
      <c r="D86" s="21" t="s">
        <v>260</v>
      </c>
      <c r="E86" s="20">
        <v>1</v>
      </c>
      <c r="F86" s="25">
        <v>103120</v>
      </c>
    </row>
    <row r="87" spans="1:6" x14ac:dyDescent="0.55000000000000004">
      <c r="A87" s="20" t="s">
        <v>261</v>
      </c>
      <c r="B87" s="20" t="s">
        <v>169</v>
      </c>
      <c r="C87" s="26" t="s">
        <v>31</v>
      </c>
      <c r="D87" s="21" t="s">
        <v>86</v>
      </c>
      <c r="E87" s="20">
        <v>1</v>
      </c>
      <c r="F87" s="25">
        <v>61873</v>
      </c>
    </row>
    <row r="88" spans="1:6" x14ac:dyDescent="0.55000000000000004">
      <c r="A88" s="20" t="s">
        <v>262</v>
      </c>
      <c r="B88" s="20" t="s">
        <v>263</v>
      </c>
      <c r="C88" s="26" t="s">
        <v>31</v>
      </c>
      <c r="D88" s="21"/>
      <c r="E88" s="20">
        <v>1</v>
      </c>
      <c r="F88" s="25">
        <v>82496</v>
      </c>
    </row>
    <row r="89" spans="1:6" x14ac:dyDescent="0.55000000000000004">
      <c r="A89" s="20" t="s">
        <v>264</v>
      </c>
      <c r="B89" s="20" t="s">
        <v>265</v>
      </c>
      <c r="C89" s="26"/>
      <c r="D89" s="21" t="s">
        <v>44</v>
      </c>
      <c r="E89" s="20">
        <v>1</v>
      </c>
      <c r="F89" s="25">
        <v>101246</v>
      </c>
    </row>
    <row r="90" spans="1:6" x14ac:dyDescent="0.55000000000000004">
      <c r="A90" s="20" t="s">
        <v>100</v>
      </c>
      <c r="B90" s="20" t="s">
        <v>266</v>
      </c>
      <c r="C90" s="26" t="s">
        <v>31</v>
      </c>
      <c r="D90" s="21" t="s">
        <v>78</v>
      </c>
      <c r="E90" s="20">
        <v>3</v>
      </c>
      <c r="F90" s="25">
        <v>247488</v>
      </c>
    </row>
    <row r="91" spans="1:6" x14ac:dyDescent="0.55000000000000004">
      <c r="A91" s="20" t="s">
        <v>103</v>
      </c>
      <c r="B91" s="20" t="s">
        <v>267</v>
      </c>
      <c r="C91" s="26" t="s">
        <v>22</v>
      </c>
      <c r="D91" s="21" t="s">
        <v>74</v>
      </c>
      <c r="E91" s="20">
        <v>3</v>
      </c>
      <c r="F91" s="25">
        <v>277113</v>
      </c>
    </row>
    <row r="92" spans="1:6" x14ac:dyDescent="0.55000000000000004">
      <c r="A92" s="20" t="s">
        <v>268</v>
      </c>
      <c r="B92" s="20" t="s">
        <v>269</v>
      </c>
      <c r="C92" s="26" t="s">
        <v>270</v>
      </c>
      <c r="D92" s="21" t="s">
        <v>78</v>
      </c>
      <c r="E92" s="20">
        <v>1</v>
      </c>
      <c r="F92" s="25">
        <v>82496</v>
      </c>
    </row>
    <row r="93" spans="1:6" x14ac:dyDescent="0.55000000000000004">
      <c r="A93" s="20" t="s">
        <v>271</v>
      </c>
      <c r="B93" s="20" t="s">
        <v>272</v>
      </c>
      <c r="C93" s="26" t="s">
        <v>31</v>
      </c>
      <c r="D93" s="21" t="s">
        <v>146</v>
      </c>
      <c r="E93" s="20">
        <v>1</v>
      </c>
      <c r="F93" s="25">
        <v>61873</v>
      </c>
    </row>
    <row r="94" spans="1:6" x14ac:dyDescent="0.55000000000000004">
      <c r="A94" s="20" t="s">
        <v>273</v>
      </c>
      <c r="B94" s="20" t="s">
        <v>274</v>
      </c>
      <c r="C94" s="26" t="s">
        <v>31</v>
      </c>
      <c r="D94" s="21" t="s">
        <v>27</v>
      </c>
      <c r="E94" s="20">
        <v>1</v>
      </c>
      <c r="F94" s="25">
        <v>61873</v>
      </c>
    </row>
    <row r="95" spans="1:6" ht="27" x14ac:dyDescent="0.55000000000000004">
      <c r="A95" s="20" t="s">
        <v>275</v>
      </c>
      <c r="B95" s="20" t="s">
        <v>276</v>
      </c>
      <c r="C95" s="26" t="s">
        <v>277</v>
      </c>
      <c r="D95" s="21" t="s">
        <v>24</v>
      </c>
      <c r="E95" s="20">
        <v>1</v>
      </c>
      <c r="F95" s="25">
        <v>154681</v>
      </c>
    </row>
    <row r="96" spans="1:6" x14ac:dyDescent="0.55000000000000004">
      <c r="A96" s="20" t="s">
        <v>278</v>
      </c>
      <c r="B96" s="20" t="s">
        <v>279</v>
      </c>
      <c r="C96" s="26" t="s">
        <v>88</v>
      </c>
      <c r="D96" s="21" t="s">
        <v>27</v>
      </c>
      <c r="E96" s="20">
        <v>1</v>
      </c>
      <c r="F96" s="25">
        <v>61873</v>
      </c>
    </row>
    <row r="97" spans="1:6" x14ac:dyDescent="0.55000000000000004">
      <c r="A97" s="20" t="s">
        <v>280</v>
      </c>
      <c r="B97" s="20" t="s">
        <v>281</v>
      </c>
      <c r="C97" s="26" t="s">
        <v>282</v>
      </c>
      <c r="D97" s="21" t="s">
        <v>24</v>
      </c>
      <c r="E97" s="20">
        <v>1</v>
      </c>
      <c r="F97" s="25">
        <v>103120</v>
      </c>
    </row>
    <row r="98" spans="1:6" x14ac:dyDescent="0.55000000000000004">
      <c r="A98" s="20" t="s">
        <v>283</v>
      </c>
      <c r="B98" s="20" t="s">
        <v>284</v>
      </c>
      <c r="C98" s="26" t="s">
        <v>285</v>
      </c>
      <c r="D98" s="21" t="s">
        <v>24</v>
      </c>
      <c r="E98" s="20">
        <v>1</v>
      </c>
      <c r="F98" s="25">
        <v>103120</v>
      </c>
    </row>
    <row r="99" spans="1:6" x14ac:dyDescent="0.55000000000000004">
      <c r="A99" s="20" t="s">
        <v>286</v>
      </c>
      <c r="B99" s="20" t="s">
        <v>287</v>
      </c>
      <c r="C99" s="26" t="s">
        <v>31</v>
      </c>
      <c r="D99" s="21"/>
      <c r="E99" s="20">
        <v>1</v>
      </c>
      <c r="F99" s="25">
        <v>82496</v>
      </c>
    </row>
    <row r="100" spans="1:6" x14ac:dyDescent="0.55000000000000004">
      <c r="A100" s="20" t="s">
        <v>110</v>
      </c>
      <c r="B100" s="20" t="s">
        <v>111</v>
      </c>
      <c r="C100" s="26"/>
      <c r="D100" s="21" t="s">
        <v>112</v>
      </c>
      <c r="E100" s="20">
        <v>1</v>
      </c>
      <c r="F100" s="25">
        <v>54545</v>
      </c>
    </row>
    <row r="101" spans="1:6" x14ac:dyDescent="0.55000000000000004">
      <c r="A101" s="20" t="s">
        <v>288</v>
      </c>
      <c r="B101" s="20" t="s">
        <v>289</v>
      </c>
      <c r="C101" s="26" t="s">
        <v>88</v>
      </c>
      <c r="D101" s="21" t="s">
        <v>36</v>
      </c>
      <c r="E101" s="20">
        <v>1</v>
      </c>
      <c r="F101" s="25">
        <v>103120</v>
      </c>
    </row>
    <row r="102" spans="1:6" x14ac:dyDescent="0.55000000000000004">
      <c r="A102" s="20" t="s">
        <v>290</v>
      </c>
      <c r="B102" s="20" t="s">
        <v>291</v>
      </c>
      <c r="C102" s="26" t="s">
        <v>85</v>
      </c>
      <c r="D102" s="21" t="s">
        <v>27</v>
      </c>
      <c r="E102" s="20">
        <v>3</v>
      </c>
      <c r="F102" s="25">
        <v>142870</v>
      </c>
    </row>
    <row r="103" spans="1:6" x14ac:dyDescent="0.55000000000000004">
      <c r="A103" s="20" t="s">
        <v>87</v>
      </c>
      <c r="B103" s="20" t="s">
        <v>292</v>
      </c>
      <c r="C103" s="26" t="s">
        <v>31</v>
      </c>
      <c r="D103" s="21" t="s">
        <v>78</v>
      </c>
      <c r="E103" s="20">
        <v>1</v>
      </c>
      <c r="F103" s="25">
        <v>82496</v>
      </c>
    </row>
    <row r="104" spans="1:6" x14ac:dyDescent="0.55000000000000004">
      <c r="A104" s="20" t="s">
        <v>293</v>
      </c>
      <c r="B104" s="20" t="s">
        <v>294</v>
      </c>
      <c r="C104" s="26" t="s">
        <v>57</v>
      </c>
      <c r="D104" s="21" t="s">
        <v>27</v>
      </c>
      <c r="E104" s="20">
        <v>1</v>
      </c>
      <c r="F104" s="25">
        <v>82496</v>
      </c>
    </row>
    <row r="105" spans="1:6" x14ac:dyDescent="0.55000000000000004">
      <c r="A105" s="20" t="s">
        <v>295</v>
      </c>
      <c r="B105" s="20" t="s">
        <v>296</v>
      </c>
      <c r="C105" s="26" t="s">
        <v>31</v>
      </c>
      <c r="D105" s="21" t="s">
        <v>104</v>
      </c>
      <c r="E105" s="20">
        <v>1</v>
      </c>
      <c r="F105" s="25">
        <v>51561</v>
      </c>
    </row>
    <row r="106" spans="1:6" x14ac:dyDescent="0.55000000000000004">
      <c r="A106" s="20" t="s">
        <v>297</v>
      </c>
      <c r="B106" s="20" t="s">
        <v>298</v>
      </c>
      <c r="C106" s="26" t="s">
        <v>31</v>
      </c>
      <c r="D106" s="21" t="s">
        <v>299</v>
      </c>
      <c r="E106" s="20">
        <v>1</v>
      </c>
      <c r="F106" s="25">
        <v>103120</v>
      </c>
    </row>
    <row r="107" spans="1:6" x14ac:dyDescent="0.55000000000000004">
      <c r="A107" s="20" t="s">
        <v>300</v>
      </c>
      <c r="B107" s="20" t="s">
        <v>68</v>
      </c>
      <c r="C107" s="26" t="s">
        <v>31</v>
      </c>
      <c r="D107" s="21" t="s">
        <v>61</v>
      </c>
      <c r="E107" s="20">
        <v>1</v>
      </c>
      <c r="F107" s="25">
        <v>10125</v>
      </c>
    </row>
    <row r="108" spans="1:6" x14ac:dyDescent="0.55000000000000004">
      <c r="A108" s="20" t="s">
        <v>83</v>
      </c>
      <c r="B108" s="20" t="s">
        <v>301</v>
      </c>
      <c r="C108" s="26" t="s">
        <v>302</v>
      </c>
      <c r="D108" s="21" t="s">
        <v>24</v>
      </c>
      <c r="E108" s="20">
        <v>2</v>
      </c>
      <c r="F108" s="25">
        <v>206240</v>
      </c>
    </row>
    <row r="109" spans="1:6" x14ac:dyDescent="0.55000000000000004">
      <c r="A109" s="20" t="s">
        <v>303</v>
      </c>
      <c r="B109" s="20" t="s">
        <v>304</v>
      </c>
      <c r="C109" s="26" t="s">
        <v>31</v>
      </c>
      <c r="D109" s="21"/>
      <c r="E109" s="20">
        <v>1</v>
      </c>
      <c r="F109" s="25">
        <v>61873</v>
      </c>
    </row>
    <row r="110" spans="1:6" x14ac:dyDescent="0.55000000000000004">
      <c r="A110" s="20" t="s">
        <v>305</v>
      </c>
      <c r="B110" s="20" t="s">
        <v>306</v>
      </c>
      <c r="C110" s="26" t="s">
        <v>31</v>
      </c>
      <c r="D110" s="21" t="s">
        <v>61</v>
      </c>
      <c r="E110" s="20">
        <v>1</v>
      </c>
      <c r="F110" s="25">
        <v>82496</v>
      </c>
    </row>
    <row r="111" spans="1:6" x14ac:dyDescent="0.55000000000000004">
      <c r="A111" s="20" t="s">
        <v>54</v>
      </c>
      <c r="B111" s="20" t="s">
        <v>287</v>
      </c>
      <c r="C111" s="26" t="s">
        <v>31</v>
      </c>
      <c r="D111" s="21" t="s">
        <v>27</v>
      </c>
      <c r="E111" s="20">
        <v>1</v>
      </c>
      <c r="F111" s="25">
        <v>61873</v>
      </c>
    </row>
    <row r="112" spans="1:6" x14ac:dyDescent="0.55000000000000004">
      <c r="A112" s="20" t="s">
        <v>307</v>
      </c>
      <c r="B112" s="20" t="s">
        <v>308</v>
      </c>
      <c r="C112" s="26" t="s">
        <v>31</v>
      </c>
      <c r="D112" s="21" t="s">
        <v>27</v>
      </c>
      <c r="E112" s="20">
        <v>1</v>
      </c>
      <c r="F112" s="25">
        <v>61873</v>
      </c>
    </row>
    <row r="113" spans="1:6" x14ac:dyDescent="0.55000000000000004">
      <c r="A113" s="20" t="s">
        <v>309</v>
      </c>
      <c r="B113" s="20" t="s">
        <v>148</v>
      </c>
      <c r="C113" s="26" t="s">
        <v>31</v>
      </c>
      <c r="D113" s="21" t="s">
        <v>24</v>
      </c>
      <c r="E113" s="20">
        <v>1</v>
      </c>
      <c r="F113" s="25">
        <v>103120</v>
      </c>
    </row>
    <row r="114" spans="1:6" x14ac:dyDescent="0.55000000000000004">
      <c r="A114" s="20" t="s">
        <v>310</v>
      </c>
      <c r="B114" s="20" t="s">
        <v>311</v>
      </c>
      <c r="C114" s="26"/>
      <c r="D114" s="21" t="s">
        <v>24</v>
      </c>
      <c r="E114" s="20">
        <v>1</v>
      </c>
      <c r="F114" s="25">
        <v>103120</v>
      </c>
    </row>
    <row r="115" spans="1:6" x14ac:dyDescent="0.55000000000000004">
      <c r="A115" s="20" t="s">
        <v>312</v>
      </c>
      <c r="B115" s="20" t="s">
        <v>313</v>
      </c>
      <c r="C115" s="26" t="s">
        <v>314</v>
      </c>
      <c r="D115" s="21" t="s">
        <v>24</v>
      </c>
      <c r="E115" s="20">
        <v>1</v>
      </c>
      <c r="F115" s="25">
        <v>103120</v>
      </c>
    </row>
    <row r="116" spans="1:6" x14ac:dyDescent="0.55000000000000004">
      <c r="A116" s="20" t="s">
        <v>315</v>
      </c>
      <c r="B116" s="20" t="s">
        <v>316</v>
      </c>
      <c r="C116" s="26" t="s">
        <v>88</v>
      </c>
      <c r="D116" s="21" t="s">
        <v>317</v>
      </c>
      <c r="E116" s="20">
        <v>1</v>
      </c>
      <c r="F116" s="25">
        <v>61873</v>
      </c>
    </row>
    <row r="117" spans="1:6" x14ac:dyDescent="0.55000000000000004">
      <c r="A117" s="20" t="s">
        <v>76</v>
      </c>
      <c r="B117" s="20" t="s">
        <v>216</v>
      </c>
      <c r="C117" s="26" t="s">
        <v>77</v>
      </c>
      <c r="D117" s="21" t="s">
        <v>78</v>
      </c>
      <c r="E117" s="20">
        <v>2</v>
      </c>
      <c r="F117" s="25">
        <v>164992</v>
      </c>
    </row>
    <row r="118" spans="1:6" x14ac:dyDescent="0.55000000000000004">
      <c r="A118" s="20" t="s">
        <v>318</v>
      </c>
      <c r="B118" s="20" t="s">
        <v>102</v>
      </c>
      <c r="C118" s="26" t="s">
        <v>319</v>
      </c>
      <c r="D118" s="23" t="s">
        <v>320</v>
      </c>
      <c r="E118" s="20">
        <v>1</v>
      </c>
      <c r="F118" s="25">
        <v>51561</v>
      </c>
    </row>
    <row r="119" spans="1:6" x14ac:dyDescent="0.55000000000000004">
      <c r="A119" s="20" t="s">
        <v>321</v>
      </c>
      <c r="B119" s="20" t="s">
        <v>38</v>
      </c>
      <c r="C119" s="26" t="s">
        <v>47</v>
      </c>
      <c r="D119" s="21" t="s">
        <v>142</v>
      </c>
      <c r="E119" s="20">
        <v>1</v>
      </c>
      <c r="F119" s="25">
        <v>30936</v>
      </c>
    </row>
    <row r="120" spans="1:6" x14ac:dyDescent="0.55000000000000004">
      <c r="A120" s="20" t="s">
        <v>322</v>
      </c>
      <c r="B120" s="20" t="s">
        <v>323</v>
      </c>
      <c r="C120" s="26" t="s">
        <v>47</v>
      </c>
      <c r="D120" s="21"/>
      <c r="E120" s="20">
        <v>1</v>
      </c>
      <c r="F120" s="25">
        <v>30936</v>
      </c>
    </row>
    <row r="121" spans="1:6" x14ac:dyDescent="0.55000000000000004">
      <c r="A121" s="20" t="s">
        <v>324</v>
      </c>
      <c r="B121" s="20" t="s">
        <v>325</v>
      </c>
      <c r="C121" s="26" t="s">
        <v>47</v>
      </c>
      <c r="D121" s="21" t="s">
        <v>95</v>
      </c>
      <c r="E121" s="20">
        <v>1</v>
      </c>
      <c r="F121" s="25">
        <v>51561</v>
      </c>
    </row>
    <row r="122" spans="1:6" x14ac:dyDescent="0.55000000000000004">
      <c r="A122" s="20" t="s">
        <v>326</v>
      </c>
      <c r="B122" s="24" t="s">
        <v>327</v>
      </c>
      <c r="C122" s="26" t="s">
        <v>33</v>
      </c>
      <c r="D122" s="21"/>
      <c r="E122" s="20">
        <v>1</v>
      </c>
      <c r="F122" s="25">
        <v>30936</v>
      </c>
    </row>
    <row r="123" spans="1:6" x14ac:dyDescent="0.55000000000000004">
      <c r="A123" s="27" t="s">
        <v>107</v>
      </c>
      <c r="B123" s="28"/>
      <c r="C123" s="29"/>
      <c r="D123" s="30"/>
      <c r="E123" s="29"/>
      <c r="F123" s="29"/>
    </row>
    <row r="124" spans="1:6" x14ac:dyDescent="0.3">
      <c r="A124" s="38" t="s">
        <v>14</v>
      </c>
      <c r="B124" s="39"/>
      <c r="C124" s="39"/>
      <c r="D124" s="39"/>
      <c r="E124" s="18">
        <f>SUM(E126:E143)</f>
        <v>31</v>
      </c>
      <c r="F124" s="18">
        <f>SUM(F126:F143)</f>
        <v>3531661</v>
      </c>
    </row>
    <row r="125" spans="1:6" ht="21.5" customHeight="1" x14ac:dyDescent="0.55000000000000004">
      <c r="A125" s="19" t="s">
        <v>15</v>
      </c>
      <c r="B125" s="19" t="s">
        <v>16</v>
      </c>
      <c r="C125" s="19" t="s">
        <v>17</v>
      </c>
      <c r="D125" s="19" t="s">
        <v>18</v>
      </c>
      <c r="E125" s="19" t="s">
        <v>19</v>
      </c>
      <c r="F125" s="19" t="s">
        <v>20</v>
      </c>
    </row>
    <row r="126" spans="1:6" x14ac:dyDescent="0.55000000000000004">
      <c r="A126" s="20" t="s">
        <v>32</v>
      </c>
      <c r="B126" s="20" t="s">
        <v>140</v>
      </c>
      <c r="C126" s="20" t="s">
        <v>33</v>
      </c>
      <c r="D126" s="23" t="s">
        <v>34</v>
      </c>
      <c r="E126" s="20">
        <v>2</v>
      </c>
      <c r="F126" s="22">
        <v>341706</v>
      </c>
    </row>
    <row r="127" spans="1:6" x14ac:dyDescent="0.55000000000000004">
      <c r="A127" s="20" t="s">
        <v>328</v>
      </c>
      <c r="B127" s="20" t="s">
        <v>329</v>
      </c>
      <c r="C127" s="20" t="s">
        <v>330</v>
      </c>
      <c r="D127" s="23" t="s">
        <v>61</v>
      </c>
      <c r="E127" s="20">
        <v>2</v>
      </c>
      <c r="F127" s="22">
        <v>123746</v>
      </c>
    </row>
    <row r="128" spans="1:6" x14ac:dyDescent="0.55000000000000004">
      <c r="A128" s="31" t="s">
        <v>73</v>
      </c>
      <c r="B128" s="20" t="s">
        <v>331</v>
      </c>
      <c r="C128" s="32" t="s">
        <v>22</v>
      </c>
      <c r="D128" s="23" t="s">
        <v>27</v>
      </c>
      <c r="E128" s="20">
        <v>1</v>
      </c>
      <c r="F128" s="22">
        <v>30936</v>
      </c>
    </row>
    <row r="129" spans="1:6" x14ac:dyDescent="0.55000000000000004">
      <c r="A129" s="20" t="s">
        <v>332</v>
      </c>
      <c r="B129" s="20" t="s">
        <v>333</v>
      </c>
      <c r="C129" s="20" t="s">
        <v>334</v>
      </c>
      <c r="D129" s="23" t="s">
        <v>78</v>
      </c>
      <c r="E129" s="20">
        <v>2</v>
      </c>
      <c r="F129" s="22">
        <v>123746</v>
      </c>
    </row>
    <row r="130" spans="1:6" ht="27" x14ac:dyDescent="0.55000000000000004">
      <c r="A130" s="20" t="s">
        <v>70</v>
      </c>
      <c r="B130" s="20" t="s">
        <v>127</v>
      </c>
      <c r="C130" s="20" t="s">
        <v>163</v>
      </c>
      <c r="D130" s="23" t="s">
        <v>164</v>
      </c>
      <c r="E130" s="20">
        <v>2</v>
      </c>
      <c r="F130" s="22">
        <v>134056</v>
      </c>
    </row>
    <row r="131" spans="1:6" x14ac:dyDescent="0.55000000000000004">
      <c r="A131" s="20" t="s">
        <v>335</v>
      </c>
      <c r="B131" s="20" t="s">
        <v>116</v>
      </c>
      <c r="C131" s="20" t="s">
        <v>117</v>
      </c>
      <c r="D131" s="23" t="s">
        <v>118</v>
      </c>
      <c r="E131" s="20">
        <v>2</v>
      </c>
      <c r="F131" s="22">
        <v>341706</v>
      </c>
    </row>
    <row r="132" spans="1:6" x14ac:dyDescent="0.55000000000000004">
      <c r="A132" s="20" t="s">
        <v>58</v>
      </c>
      <c r="B132" s="20" t="s">
        <v>336</v>
      </c>
      <c r="C132" s="20" t="s">
        <v>59</v>
      </c>
      <c r="D132" s="23" t="s">
        <v>24</v>
      </c>
      <c r="E132" s="20">
        <v>2</v>
      </c>
      <c r="F132" s="22">
        <v>430296</v>
      </c>
    </row>
    <row r="133" spans="1:6" x14ac:dyDescent="0.55000000000000004">
      <c r="A133" s="20" t="s">
        <v>114</v>
      </c>
      <c r="B133" s="20" t="s">
        <v>337</v>
      </c>
      <c r="C133" s="20" t="s">
        <v>115</v>
      </c>
      <c r="D133" s="23" t="s">
        <v>24</v>
      </c>
      <c r="E133" s="20">
        <v>2</v>
      </c>
      <c r="F133" s="22">
        <v>134056</v>
      </c>
    </row>
    <row r="134" spans="1:6" ht="27" x14ac:dyDescent="0.55000000000000004">
      <c r="A134" s="20" t="s">
        <v>338</v>
      </c>
      <c r="B134" s="20" t="s">
        <v>339</v>
      </c>
      <c r="C134" s="20" t="s">
        <v>119</v>
      </c>
      <c r="D134" s="23" t="s">
        <v>120</v>
      </c>
      <c r="E134" s="20">
        <v>2</v>
      </c>
      <c r="F134" s="22">
        <v>341706</v>
      </c>
    </row>
    <row r="135" spans="1:6" ht="18" customHeight="1" x14ac:dyDescent="0.55000000000000004">
      <c r="A135" s="20" t="s">
        <v>340</v>
      </c>
      <c r="B135" s="20" t="s">
        <v>121</v>
      </c>
      <c r="C135" s="20"/>
      <c r="D135" s="23" t="s">
        <v>122</v>
      </c>
      <c r="E135" s="20">
        <v>2</v>
      </c>
      <c r="F135" s="22">
        <v>303738</v>
      </c>
    </row>
    <row r="136" spans="1:6" ht="18" customHeight="1" x14ac:dyDescent="0.55000000000000004">
      <c r="A136" s="20" t="s">
        <v>100</v>
      </c>
      <c r="B136" s="20" t="s">
        <v>266</v>
      </c>
      <c r="C136" s="20" t="s">
        <v>31</v>
      </c>
      <c r="D136" s="23" t="s">
        <v>78</v>
      </c>
      <c r="E136" s="20">
        <v>1</v>
      </c>
      <c r="F136" s="22">
        <v>30936</v>
      </c>
    </row>
    <row r="137" spans="1:6" ht="27" x14ac:dyDescent="0.55000000000000004">
      <c r="A137" s="20" t="s">
        <v>341</v>
      </c>
      <c r="B137" s="20" t="s">
        <v>123</v>
      </c>
      <c r="C137" s="20"/>
      <c r="D137" s="23" t="s">
        <v>124</v>
      </c>
      <c r="E137" s="20">
        <v>2</v>
      </c>
      <c r="F137" s="22">
        <v>341706</v>
      </c>
    </row>
    <row r="138" spans="1:6" ht="27.5" customHeight="1" x14ac:dyDescent="0.55000000000000004">
      <c r="A138" s="20" t="s">
        <v>342</v>
      </c>
      <c r="B138" s="20" t="s">
        <v>343</v>
      </c>
      <c r="C138" s="20" t="s">
        <v>344</v>
      </c>
      <c r="D138" s="23" t="s">
        <v>43</v>
      </c>
      <c r="E138" s="20">
        <v>1</v>
      </c>
      <c r="F138" s="22">
        <v>51561</v>
      </c>
    </row>
    <row r="139" spans="1:6" x14ac:dyDescent="0.55000000000000004">
      <c r="A139" s="20" t="s">
        <v>280</v>
      </c>
      <c r="B139" s="20" t="s">
        <v>281</v>
      </c>
      <c r="C139" s="20" t="s">
        <v>282</v>
      </c>
      <c r="D139" s="23" t="s">
        <v>24</v>
      </c>
      <c r="E139" s="20">
        <v>1</v>
      </c>
      <c r="F139" s="22">
        <v>103120</v>
      </c>
    </row>
    <row r="140" spans="1:6" x14ac:dyDescent="0.55000000000000004">
      <c r="A140" s="20" t="s">
        <v>28</v>
      </c>
      <c r="B140" s="20" t="s">
        <v>29</v>
      </c>
      <c r="C140" s="20" t="s">
        <v>30</v>
      </c>
      <c r="D140" s="23" t="s">
        <v>24</v>
      </c>
      <c r="E140" s="20">
        <v>1</v>
      </c>
      <c r="F140" s="22">
        <v>103120</v>
      </c>
    </row>
    <row r="141" spans="1:6" x14ac:dyDescent="0.55000000000000004">
      <c r="A141" s="20" t="s">
        <v>87</v>
      </c>
      <c r="B141" s="20" t="s">
        <v>292</v>
      </c>
      <c r="C141" s="20" t="s">
        <v>31</v>
      </c>
      <c r="D141" s="23" t="s">
        <v>78</v>
      </c>
      <c r="E141" s="20">
        <v>1</v>
      </c>
      <c r="F141" s="22">
        <v>61873</v>
      </c>
    </row>
    <row r="142" spans="1:6" x14ac:dyDescent="0.55000000000000004">
      <c r="A142" s="20" t="s">
        <v>41</v>
      </c>
      <c r="B142" s="20" t="s">
        <v>38</v>
      </c>
      <c r="C142" s="20" t="s">
        <v>42</v>
      </c>
      <c r="D142" s="23" t="s">
        <v>43</v>
      </c>
      <c r="E142" s="20">
        <v>2</v>
      </c>
      <c r="F142" s="22">
        <v>378971</v>
      </c>
    </row>
    <row r="143" spans="1:6" x14ac:dyDescent="0.55000000000000004">
      <c r="A143" s="20" t="s">
        <v>76</v>
      </c>
      <c r="B143" s="20" t="s">
        <v>216</v>
      </c>
      <c r="C143" s="20" t="s">
        <v>77</v>
      </c>
      <c r="D143" s="23" t="s">
        <v>78</v>
      </c>
      <c r="E143" s="20">
        <v>3</v>
      </c>
      <c r="F143" s="22">
        <v>154682</v>
      </c>
    </row>
    <row r="144" spans="1:6" x14ac:dyDescent="0.55000000000000004">
      <c r="A144" s="33" t="s">
        <v>125</v>
      </c>
      <c r="B144" s="34"/>
      <c r="C144" s="34"/>
      <c r="D144" s="34"/>
      <c r="E144" s="34"/>
      <c r="F144" s="34"/>
    </row>
    <row r="145" spans="1:6" x14ac:dyDescent="0.3">
      <c r="A145" s="38" t="s">
        <v>14</v>
      </c>
      <c r="B145" s="39"/>
      <c r="C145" s="39"/>
      <c r="D145" s="39"/>
      <c r="E145" s="18">
        <f>SUM(E147:E157)</f>
        <v>17</v>
      </c>
      <c r="F145" s="18">
        <f>SUM(F147:F157)</f>
        <v>1214766</v>
      </c>
    </row>
    <row r="146" spans="1:6" ht="24" customHeight="1" x14ac:dyDescent="0.55000000000000004">
      <c r="A146" s="19" t="s">
        <v>15</v>
      </c>
      <c r="B146" s="19" t="s">
        <v>16</v>
      </c>
      <c r="C146" s="19" t="s">
        <v>17</v>
      </c>
      <c r="D146" s="19" t="s">
        <v>18</v>
      </c>
      <c r="E146" s="19" t="s">
        <v>19</v>
      </c>
      <c r="F146" s="19" t="s">
        <v>20</v>
      </c>
    </row>
    <row r="147" spans="1:6" x14ac:dyDescent="0.55000000000000004">
      <c r="A147" s="20" t="s">
        <v>106</v>
      </c>
      <c r="B147" s="20" t="s">
        <v>139</v>
      </c>
      <c r="C147" s="20" t="s">
        <v>88</v>
      </c>
      <c r="D147" s="20" t="s">
        <v>36</v>
      </c>
      <c r="E147" s="20">
        <v>1</v>
      </c>
      <c r="F147" s="35">
        <v>72185</v>
      </c>
    </row>
    <row r="148" spans="1:6" x14ac:dyDescent="0.55000000000000004">
      <c r="A148" s="20" t="s">
        <v>65</v>
      </c>
      <c r="B148" s="20" t="s">
        <v>345</v>
      </c>
      <c r="C148" s="20" t="s">
        <v>67</v>
      </c>
      <c r="D148" s="20" t="s">
        <v>39</v>
      </c>
      <c r="E148" s="20">
        <v>1</v>
      </c>
      <c r="F148" s="35">
        <v>72185</v>
      </c>
    </row>
    <row r="149" spans="1:6" x14ac:dyDescent="0.55000000000000004">
      <c r="A149" s="20" t="s">
        <v>346</v>
      </c>
      <c r="B149" s="20" t="s">
        <v>347</v>
      </c>
      <c r="C149" s="20" t="s">
        <v>31</v>
      </c>
      <c r="D149" s="20" t="s">
        <v>348</v>
      </c>
      <c r="E149" s="20">
        <v>1</v>
      </c>
      <c r="F149" s="35">
        <v>61873</v>
      </c>
    </row>
    <row r="150" spans="1:6" x14ac:dyDescent="0.55000000000000004">
      <c r="A150" s="20" t="s">
        <v>349</v>
      </c>
      <c r="B150" s="20" t="s">
        <v>350</v>
      </c>
      <c r="C150" s="20" t="s">
        <v>22</v>
      </c>
      <c r="D150" s="20" t="s">
        <v>104</v>
      </c>
      <c r="E150" s="20">
        <v>1</v>
      </c>
      <c r="F150" s="35">
        <v>61873</v>
      </c>
    </row>
    <row r="151" spans="1:6" x14ac:dyDescent="0.55000000000000004">
      <c r="A151" s="20" t="s">
        <v>126</v>
      </c>
      <c r="B151" s="20" t="s">
        <v>127</v>
      </c>
      <c r="C151" s="20"/>
      <c r="D151" s="20" t="s">
        <v>351</v>
      </c>
      <c r="E151" s="20">
        <v>3</v>
      </c>
      <c r="F151" s="35">
        <v>222741</v>
      </c>
    </row>
    <row r="152" spans="1:6" x14ac:dyDescent="0.55000000000000004">
      <c r="A152" s="20" t="s">
        <v>352</v>
      </c>
      <c r="B152" s="20" t="s">
        <v>353</v>
      </c>
      <c r="C152" s="20" t="s">
        <v>354</v>
      </c>
      <c r="D152" s="20" t="s">
        <v>24</v>
      </c>
      <c r="E152" s="20">
        <v>1</v>
      </c>
      <c r="F152" s="35">
        <v>103120</v>
      </c>
    </row>
    <row r="153" spans="1:6" x14ac:dyDescent="0.55000000000000004">
      <c r="A153" s="20" t="s">
        <v>128</v>
      </c>
      <c r="B153" s="20" t="s">
        <v>355</v>
      </c>
      <c r="C153" s="20"/>
      <c r="D153" s="20" t="s">
        <v>46</v>
      </c>
      <c r="E153" s="20">
        <v>3</v>
      </c>
      <c r="F153" s="35">
        <v>222741</v>
      </c>
    </row>
    <row r="154" spans="1:6" x14ac:dyDescent="0.55000000000000004">
      <c r="A154" s="24" t="s">
        <v>356</v>
      </c>
      <c r="B154" s="20" t="s">
        <v>298</v>
      </c>
      <c r="C154" s="20" t="s">
        <v>357</v>
      </c>
      <c r="D154" s="20" t="s">
        <v>24</v>
      </c>
      <c r="E154" s="20">
        <v>1</v>
      </c>
      <c r="F154" s="35">
        <v>51561</v>
      </c>
    </row>
    <row r="155" spans="1:6" x14ac:dyDescent="0.55000000000000004">
      <c r="A155" s="20" t="s">
        <v>45</v>
      </c>
      <c r="B155" s="20" t="s">
        <v>358</v>
      </c>
      <c r="C155" s="20" t="s">
        <v>359</v>
      </c>
      <c r="D155" s="20" t="s">
        <v>130</v>
      </c>
      <c r="E155" s="20">
        <v>3</v>
      </c>
      <c r="F155" s="35">
        <v>222741</v>
      </c>
    </row>
    <row r="156" spans="1:6" x14ac:dyDescent="0.55000000000000004">
      <c r="A156" s="20" t="s">
        <v>360</v>
      </c>
      <c r="B156" s="20" t="s">
        <v>361</v>
      </c>
      <c r="C156" s="20" t="s">
        <v>362</v>
      </c>
      <c r="D156" s="20" t="s">
        <v>43</v>
      </c>
      <c r="E156" s="20">
        <v>1</v>
      </c>
      <c r="F156" s="35">
        <v>51561</v>
      </c>
    </row>
    <row r="157" spans="1:6" x14ac:dyDescent="0.55000000000000004">
      <c r="A157" s="20" t="s">
        <v>363</v>
      </c>
      <c r="B157" s="20" t="s">
        <v>364</v>
      </c>
      <c r="C157" s="20" t="s">
        <v>365</v>
      </c>
      <c r="D157" s="20" t="s">
        <v>24</v>
      </c>
      <c r="E157" s="20">
        <v>1</v>
      </c>
      <c r="F157" s="35">
        <v>72185</v>
      </c>
    </row>
  </sheetData>
  <sheetProtection algorithmName="SHA-512" hashValue="D5Wp5LPjArzaHWU214g75Qj0rrLgNsr0tfHqCDicSQI/2vNETrqwCE/HfqakAbnnBnHQeBhhd4kwolm/uyjGaQ==" saltValue="G/jvkn7UJDPyTIGbVtU4YQ==" spinCount="100000" sheet="1" objects="1" scenarios="1" autoFilter="0"/>
  <autoFilter ref="A11:F157" xr:uid="{4D17A777-0CBD-41D2-A68D-7B252B6F0127}"/>
  <mergeCells count="9">
    <mergeCell ref="B2:E3"/>
    <mergeCell ref="E4:F4"/>
    <mergeCell ref="A10:D10"/>
    <mergeCell ref="A124:D124"/>
    <mergeCell ref="A145:D145"/>
    <mergeCell ref="E5:F5"/>
    <mergeCell ref="E6:F6"/>
    <mergeCell ref="E7:F7"/>
    <mergeCell ref="E8:F8"/>
  </mergeCells>
  <phoneticPr fontId="4"/>
  <pageMargins left="0.70866141732283472" right="0.70866141732283472" top="0.74803149606299213" bottom="0.74803149606299213" header="0.31496062992125984" footer="0.31496062992125984"/>
  <pageSetup paperSize="9" scale="60" fitToHeight="0" orientation="portrait" horizontalDpi="1200" verticalDpi="1200" r:id="rId1"/>
  <ignoredErrors>
    <ignoredError sqref="E10: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Fujimaki, Yasuyuki</dc:creator>
  <cp:lastModifiedBy>Fujimaki, Yasuyuki</cp:lastModifiedBy>
  <cp:lastPrinted>2022-10-19T02:27:53Z</cp:lastPrinted>
  <dcterms:created xsi:type="dcterms:W3CDTF">2022-10-19T02:12:47Z</dcterms:created>
  <dcterms:modified xsi:type="dcterms:W3CDTF">2022-10-28T03:28:32Z</dcterms:modified>
</cp:coreProperties>
</file>