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CC59591D-DE91-4C2F-A017-DF8BF1D1702E}" xr6:coauthVersionLast="46" xr6:coauthVersionMax="46" xr10:uidLastSave="{00000000-0000-0000-0000-000000000000}"/>
  <bookViews>
    <workbookView xWindow="-120" yWindow="-120" windowWidth="25440" windowHeight="15390" xr2:uid="{68329418-4A86-46F5-9D26-B02F3DCE9F45}"/>
  </bookViews>
  <sheets>
    <sheet name="2020年度原稿執筆料監修料" sheetId="1" r:id="rId1"/>
  </sheets>
  <definedNames>
    <definedName name="_1_047集計" localSheetId="0">#REF!</definedName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_xlnm._FilterDatabase" localSheetId="0" hidden="1">'2020年度原稿執筆料監修料'!$A$3:$G$82</definedName>
    <definedName name="B.学術研究助成費新" localSheetId="0">#REF!</definedName>
    <definedName name="Format" localSheetId="0">#REF!</definedName>
    <definedName name="Format">#REF!</definedName>
    <definedName name="Header" localSheetId="0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BMS_LD</author>
  </authors>
  <commentList>
    <comment ref="E3" authorId="0" shapeId="0" xr:uid="{EE02D420-692C-4915-AADD-511EFC5EB8B9}">
      <text>
        <r>
          <rPr>
            <b/>
            <sz val="9"/>
            <color indexed="81"/>
            <rFont val="MS P ゴシック"/>
            <family val="3"/>
            <charset val="128"/>
          </rPr>
          <t>BMS_LD:</t>
        </r>
        <r>
          <rPr>
            <sz val="9"/>
            <color indexed="81"/>
            <rFont val="MS P ゴシック"/>
            <family val="3"/>
            <charset val="128"/>
          </rPr>
          <t xml:space="preserve">
対象の場合には「〇」で表示
</t>
        </r>
      </text>
    </comment>
  </commentList>
</comments>
</file>

<file path=xl/sharedStrings.xml><?xml version="1.0" encoding="utf-8"?>
<sst xmlns="http://schemas.openxmlformats.org/spreadsheetml/2006/main" count="310" uniqueCount="238">
  <si>
    <t>原稿執筆料・監修料（Article writing, Review services）</t>
    <rPh sb="0" eb="2">
      <t>ゲンコウ</t>
    </rPh>
    <rPh sb="2" eb="4">
      <t>シッピツ</t>
    </rPh>
    <rPh sb="4" eb="5">
      <t>リョウ</t>
    </rPh>
    <rPh sb="6" eb="8">
      <t>カンシュウ</t>
    </rPh>
    <rPh sb="8" eb="9">
      <t>リョウ</t>
    </rPh>
    <phoneticPr fontId="3"/>
  </si>
  <si>
    <t>総計</t>
    <rPh sb="0" eb="2">
      <t>ソウケイ</t>
    </rPh>
    <phoneticPr fontId="3"/>
  </si>
  <si>
    <t>91回</t>
    <rPh sb="2" eb="3">
      <t>カイ</t>
    </rPh>
    <phoneticPr fontId="3"/>
  </si>
  <si>
    <t>施設名
(Name of Institution)</t>
    <rPh sb="0" eb="2">
      <t>シセツ</t>
    </rPh>
    <rPh sb="2" eb="3">
      <t>メイ</t>
    </rPh>
    <phoneticPr fontId="8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</si>
  <si>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8"/>
  </si>
  <si>
    <t>役職・職位
(Title)</t>
    <rPh sb="0" eb="2">
      <t>ヤクショク</t>
    </rPh>
    <rPh sb="3" eb="5">
      <t>ショクイ</t>
    </rPh>
    <phoneticPr fontId="8"/>
  </si>
  <si>
    <t>氏名
(HCP Name)</t>
    <rPh sb="0" eb="2">
      <t>シメイ</t>
    </rPh>
    <phoneticPr fontId="8"/>
  </si>
  <si>
    <t>臨床研究法の対象
(Scope specific clinical study or not)</t>
    <rPh sb="0" eb="2">
      <t>リンショウ</t>
    </rPh>
    <rPh sb="2" eb="4">
      <t>ケンキュウ</t>
    </rPh>
    <rPh sb="4" eb="5">
      <t>ホウ</t>
    </rPh>
    <rPh sb="6" eb="8">
      <t>タイショウ</t>
    </rPh>
    <phoneticPr fontId="8"/>
  </si>
  <si>
    <t>回数
(# of service)</t>
    <rPh sb="0" eb="2">
      <t>カイスウ</t>
    </rPh>
    <phoneticPr fontId="8"/>
  </si>
  <si>
    <t>金額（￥）
(Amount)</t>
    <rPh sb="0" eb="2">
      <t>キンガク</t>
    </rPh>
    <phoneticPr fontId="8"/>
  </si>
  <si>
    <t>学校法人新潟科学技術学園新潟薬科大学</t>
  </si>
  <si>
    <t>臨床薬学</t>
  </si>
  <si>
    <t>朝倉俊成</t>
  </si>
  <si>
    <t>国立大学法人鹿児島大学大学院医歯学総合研究科</t>
  </si>
  <si>
    <t>がん病態外科学</t>
  </si>
  <si>
    <t>特任准教授</t>
  </si>
  <si>
    <t>有上貴明</t>
  </si>
  <si>
    <t>公益財団法人心臓血管研究所付属病院</t>
  </si>
  <si>
    <t>循環器内科</t>
  </si>
  <si>
    <t>副医長</t>
  </si>
  <si>
    <t>有田卓人</t>
  </si>
  <si>
    <t>国立大学法人北海道大学大学院医学院</t>
  </si>
  <si>
    <t>循環器病態内科学教室</t>
  </si>
  <si>
    <t>教授</t>
  </si>
  <si>
    <t>安斉俊久</t>
  </si>
  <si>
    <t>学校法人東京女子医科大学東京女子医科大学</t>
  </si>
  <si>
    <t>リウマチ性疾患先進的集学医療寄附研究部門</t>
  </si>
  <si>
    <t>特任教授</t>
  </si>
  <si>
    <t>猪狩勝則</t>
  </si>
  <si>
    <t>公益財団法人がん研究会有明病院</t>
  </si>
  <si>
    <t>栄養管理部　栄養管理士</t>
  </si>
  <si>
    <t>伊沢由紀子</t>
  </si>
  <si>
    <t>国立大学法人新潟大学医歯学総合病院</t>
  </si>
  <si>
    <t>消化器・一般外科学分野</t>
  </si>
  <si>
    <t>医長</t>
  </si>
  <si>
    <t>市川寛</t>
  </si>
  <si>
    <t>国立大学法人九州大学大学院医学系学府</t>
  </si>
  <si>
    <t>循環器病病態治療講座</t>
  </si>
  <si>
    <t>准教授</t>
  </si>
  <si>
    <t>井手友美</t>
  </si>
  <si>
    <t>学校法人岩手医科大学岩手医科大学附属病院</t>
  </si>
  <si>
    <t>内科学講座　血液腫瘍内科分野</t>
  </si>
  <si>
    <t>伊藤薫樹</t>
  </si>
  <si>
    <t>国立研究開発法人国立循環器病研究センター病院</t>
  </si>
  <si>
    <t>脳血管内科</t>
  </si>
  <si>
    <t>井上学</t>
  </si>
  <si>
    <t>学校法人自治医科大学自治医科大学</t>
  </si>
  <si>
    <t>薬理学講座臨床薬理学部門</t>
  </si>
  <si>
    <t>今井靖</t>
  </si>
  <si>
    <t>市立豊中病院</t>
  </si>
  <si>
    <t>消化器外科</t>
  </si>
  <si>
    <t>部長</t>
  </si>
  <si>
    <t>今村博司</t>
  </si>
  <si>
    <t>学校法人藤田学園藤田医科大学</t>
  </si>
  <si>
    <t>総合消化器外科学</t>
  </si>
  <si>
    <t>宇山一朗</t>
  </si>
  <si>
    <t>脳血管部門　脳血管内科</t>
  </si>
  <si>
    <t>岡田敬史</t>
  </si>
  <si>
    <t>消化器・総合外科</t>
  </si>
  <si>
    <t>診療准教授</t>
  </si>
  <si>
    <t>沖英次</t>
  </si>
  <si>
    <t>学校法人日本大学日本大学病院</t>
  </si>
  <si>
    <t>内科学系　循環器内科分野</t>
  </si>
  <si>
    <t>主任教授</t>
  </si>
  <si>
    <t>奥村恭男</t>
  </si>
  <si>
    <t>静岡県立静岡がんセンター</t>
  </si>
  <si>
    <t>内視鏡科</t>
  </si>
  <si>
    <t>副院長</t>
  </si>
  <si>
    <t>小野裕之</t>
  </si>
  <si>
    <t>国立研究開発法人国立がん研究センター中央病院</t>
  </si>
  <si>
    <t>消化管内科</t>
  </si>
  <si>
    <t>科長</t>
  </si>
  <si>
    <t>加藤健</t>
  </si>
  <si>
    <t>地方独立行政法人市立東大阪医療センター</t>
  </si>
  <si>
    <t>主医長</t>
  </si>
  <si>
    <t>加藤亮</t>
  </si>
  <si>
    <t>国立大学法人金沢大学附属病院</t>
  </si>
  <si>
    <t>泌尿器科</t>
  </si>
  <si>
    <t>門本卓</t>
  </si>
  <si>
    <t>学校法人慶應義塾慶應義塾大学病院</t>
  </si>
  <si>
    <t>リウマチ・膠原病内科</t>
  </si>
  <si>
    <t>金子祐子</t>
  </si>
  <si>
    <t>三菱自動車工業㈱京都製作所三菱京都病院</t>
  </si>
  <si>
    <t>心臓内科</t>
  </si>
  <si>
    <t>川治徹真</t>
  </si>
  <si>
    <t>学校法人日本医科大学日本医科大学</t>
  </si>
  <si>
    <t>木村剛</t>
  </si>
  <si>
    <t>国立大学法人神戸大学医学部附属病院</t>
  </si>
  <si>
    <t>腫瘍センター</t>
  </si>
  <si>
    <t>清田尚臣</t>
  </si>
  <si>
    <t>国立大学法人滋賀医科大学</t>
  </si>
  <si>
    <t>泌尿器科学講座</t>
  </si>
  <si>
    <t>窪田成寿</t>
  </si>
  <si>
    <t>学校法人東京女子医科大学東京女子医科大学東医療センター</t>
  </si>
  <si>
    <t>リハビリテーション部</t>
  </si>
  <si>
    <t>倉田典和</t>
  </si>
  <si>
    <t>国立大学法人大阪大学医学部附属病院</t>
  </si>
  <si>
    <t>外科学講座消化器外科学</t>
  </si>
  <si>
    <t>講師</t>
  </si>
  <si>
    <t>黒川幸典</t>
  </si>
  <si>
    <t>公立大学法人福島県立医科大学</t>
  </si>
  <si>
    <t>消化管外科学講座</t>
  </si>
  <si>
    <t>河野浩二</t>
  </si>
  <si>
    <t>古賀政利</t>
  </si>
  <si>
    <t>学校法人獨協学園獨協医科大学病院</t>
  </si>
  <si>
    <t>第一外科学講座</t>
  </si>
  <si>
    <t>診科長、特教授</t>
  </si>
  <si>
    <t>小嶋一幸</t>
  </si>
  <si>
    <t>学校法人日本医科大学日本医科大学多摩永山病院</t>
  </si>
  <si>
    <t>内科・循環器内科</t>
  </si>
  <si>
    <t>小谷英太郎</t>
  </si>
  <si>
    <t>学校法人日本医科大学日本医科大学付属病院</t>
  </si>
  <si>
    <t>消化器・肝臓内科</t>
  </si>
  <si>
    <t>後藤修</t>
  </si>
  <si>
    <t>学校法人東京女子医科大学東京女子医科大学病院</t>
  </si>
  <si>
    <t>膠原病リウマチ内科学講座</t>
  </si>
  <si>
    <t>酒井良子</t>
  </si>
  <si>
    <t>佐藤太郎</t>
  </si>
  <si>
    <t>国立研究開発法人国立がん研究センター東病院</t>
  </si>
  <si>
    <t>設樂紘平</t>
  </si>
  <si>
    <t>柴崎晋</t>
  </si>
  <si>
    <t>学校法人東邦大学東邦大学医学部</t>
  </si>
  <si>
    <t>消化器外科学講座・臨床腫瘍学講座</t>
  </si>
  <si>
    <t>島田英昭</t>
  </si>
  <si>
    <t>総合内科</t>
  </si>
  <si>
    <t>庄司正昭</t>
  </si>
  <si>
    <t>鳥取県立中央病院</t>
  </si>
  <si>
    <t>看護局</t>
  </si>
  <si>
    <t>菅令子</t>
  </si>
  <si>
    <t>学校法人慈恵大学東京慈恵会医科大学附属柏病院</t>
  </si>
  <si>
    <t>腫瘍・血液内科</t>
  </si>
  <si>
    <t>鈴木一史</t>
  </si>
  <si>
    <t>日本赤十字社医療センター</t>
  </si>
  <si>
    <t xml:space="preserve">	血液内科</t>
  </si>
  <si>
    <t xml:space="preserve">	顧問</t>
  </si>
  <si>
    <t>鈴木憲史</t>
  </si>
  <si>
    <t>主任研究員</t>
  </si>
  <si>
    <t>鈴木信也</t>
  </si>
  <si>
    <t>公立大学法人大阪大阪市立大学大学院医学研究科</t>
  </si>
  <si>
    <t>血液腫瘍制御学</t>
  </si>
  <si>
    <t>髙桑輝人</t>
  </si>
  <si>
    <t>髙梨敏史</t>
  </si>
  <si>
    <t>国立大学法人東海国立大学機構名古屋大学医学部附属病院</t>
  </si>
  <si>
    <t>総合医学専攻　運動・形態外科学　整形外科学</t>
  </si>
  <si>
    <t>高橋伸典</t>
  </si>
  <si>
    <t>大崎市民病院</t>
  </si>
  <si>
    <t>腫瘍内科</t>
  </si>
  <si>
    <t>髙橋義和</t>
  </si>
  <si>
    <t>国立大学法人東京医科歯科大学医学部</t>
  </si>
  <si>
    <t>先進不整脈学講座</t>
  </si>
  <si>
    <t>寄付講座助教</t>
  </si>
  <si>
    <t>滝川正晃</t>
  </si>
  <si>
    <t>公立大学法人大阪大阪市立大学医学部</t>
  </si>
  <si>
    <t>消化器外科学</t>
  </si>
  <si>
    <t>田中浩明</t>
  </si>
  <si>
    <t>京都府公立大学法人京都府立医科大学</t>
  </si>
  <si>
    <t xml:space="preserve">分子診断・治療センター </t>
  </si>
  <si>
    <t>谷脇雅史</t>
  </si>
  <si>
    <t>胃外科</t>
  </si>
  <si>
    <t>寺島雅典</t>
  </si>
  <si>
    <t>土井俊彦</t>
  </si>
  <si>
    <t>国立大学法人千葉大学医学部附属病院</t>
  </si>
  <si>
    <t>先端応用外科</t>
  </si>
  <si>
    <t>栃木透</t>
  </si>
  <si>
    <t>学校法人兵庫医科大学兵庫医科大学</t>
  </si>
  <si>
    <t>内科学　消化管科</t>
  </si>
  <si>
    <t>富田寿彦</t>
  </si>
  <si>
    <t>医歯学総合病院長（泌尿器科教授）</t>
  </si>
  <si>
    <t>冨田善彦</t>
  </si>
  <si>
    <t>学校法人近畿大学近畿大学病院</t>
  </si>
  <si>
    <t>循環器内科学教室</t>
  </si>
  <si>
    <t>中澤学</t>
  </si>
  <si>
    <t>国立大学法人熊本大学熊本大学病院</t>
  </si>
  <si>
    <t>脳神経内科</t>
  </si>
  <si>
    <t>中島誠</t>
  </si>
  <si>
    <t>君津中央病院企業団国保直営総合病院君津中央病院</t>
  </si>
  <si>
    <t>仲村和芳</t>
  </si>
  <si>
    <t>国立大学法人京都大学医学部附属病院</t>
  </si>
  <si>
    <t>リウマチセンター</t>
  </si>
  <si>
    <t>特定講師</t>
  </si>
  <si>
    <t>橋本求</t>
  </si>
  <si>
    <t>学校法人日本大学日本大学医学部</t>
  </si>
  <si>
    <t>内科学系血液膠原病内科学分野</t>
  </si>
  <si>
    <t>濵田高志</t>
  </si>
  <si>
    <t>針谷正祥</t>
  </si>
  <si>
    <t>日本赤十字社姫路赤十字病院</t>
  </si>
  <si>
    <t>第一血液・腫瘍内科</t>
  </si>
  <si>
    <t>平松靖史</t>
  </si>
  <si>
    <t>食道外科</t>
  </si>
  <si>
    <t>藤田武郎</t>
  </si>
  <si>
    <t>副院長　消化管内科　科長</t>
  </si>
  <si>
    <t>朴成和</t>
  </si>
  <si>
    <t>学校法人慶應義塾慶應義塾大学医学部</t>
  </si>
  <si>
    <t>微生物学・免疫学教室</t>
  </si>
  <si>
    <t>本田賢也</t>
  </si>
  <si>
    <t>国立大学法人九州大学大学院医学研究院</t>
  </si>
  <si>
    <t>医療経営・管理学講座</t>
  </si>
  <si>
    <t>助教</t>
  </si>
  <si>
    <t>松尾龍</t>
  </si>
  <si>
    <t>学校法人近畿大学近畿大学医学部</t>
  </si>
  <si>
    <t>血液・膠原病内科</t>
  </si>
  <si>
    <t>松村到</t>
  </si>
  <si>
    <t>副部長</t>
  </si>
  <si>
    <t>松山仁</t>
  </si>
  <si>
    <t>国家公務員共済組合連合会立川病院</t>
  </si>
  <si>
    <t/>
  </si>
  <si>
    <t>院長</t>
  </si>
  <si>
    <t>三田村秀雄</t>
  </si>
  <si>
    <t>医療法人社団静岡三宅整形外科医院</t>
  </si>
  <si>
    <t>整形外科</t>
  </si>
  <si>
    <t>三宅信昌</t>
  </si>
  <si>
    <t>学校法人順天堂順天堂大学大学院医学研究科</t>
  </si>
  <si>
    <t>循環器内科学</t>
  </si>
  <si>
    <t>宮﨑彩記子</t>
  </si>
  <si>
    <t>臨床疫学</t>
  </si>
  <si>
    <t>森本剛</t>
  </si>
  <si>
    <t>国立大学法人東北大学大学院医学系研究科</t>
  </si>
  <si>
    <t>循環器内科学分野</t>
  </si>
  <si>
    <t>安田聡</t>
  </si>
  <si>
    <t>独立行政法人地域医療機能推進機構星ヶ丘医療センター</t>
  </si>
  <si>
    <t>血管外科</t>
  </si>
  <si>
    <t>保田知生</t>
  </si>
  <si>
    <t>消化器化学療法科</t>
  </si>
  <si>
    <t>山口研成</t>
  </si>
  <si>
    <t>地方独立行政法人神奈川県立病院機構神奈川県立がんセンター</t>
  </si>
  <si>
    <t>山田貴允</t>
  </si>
  <si>
    <t>医療法人財団順和会山王メディカルセンター</t>
  </si>
  <si>
    <t>教授・講座主任</t>
  </si>
  <si>
    <t>山中寿</t>
  </si>
  <si>
    <t>公立大学法人横浜市立大学医学部</t>
  </si>
  <si>
    <t>外科治療学教室</t>
  </si>
  <si>
    <t>湯川寛夫</t>
  </si>
  <si>
    <t>学校法人兵庫医科大学兵庫医科大学病院</t>
  </si>
  <si>
    <t>脳神経外科学講座</t>
  </si>
  <si>
    <t>医局長、教授</t>
  </si>
  <si>
    <t>吉村紳一</t>
  </si>
  <si>
    <t>国立大学法人新潟大学大学院医歯学総合研究科</t>
  </si>
  <si>
    <t>若井俊文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</si>
</sst>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10"/>
      <name val="Meiryo UI"/>
      <family val="2"/>
    </font>
    <font>
      <sz val="6"/>
      <name val="游ゴシック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38" fontId="4" fillId="2" borderId="4" xfId="1" applyFont="1" applyFill="1" applyBorder="1" applyAlignment="1">
      <alignment horizontal="right"/>
    </xf>
    <xf numFmtId="6" fontId="4" fillId="2" borderId="4" xfId="1" applyNumberFormat="1" applyFont="1" applyFill="1" applyBorder="1" applyAlignment="1">
      <alignment horizontal="right"/>
    </xf>
    <xf numFmtId="0" fontId="7" fillId="3" borderId="4" xfId="4" applyFont="1" applyFill="1" applyBorder="1" applyAlignment="1">
      <alignment horizontal="center" vertical="top" wrapText="1"/>
    </xf>
    <xf numFmtId="0" fontId="4" fillId="0" borderId="0" xfId="3" applyFont="1" applyAlignment="1">
      <alignment wrapText="1"/>
    </xf>
    <xf numFmtId="0" fontId="9" fillId="0" borderId="4" xfId="3" applyFont="1" applyBorder="1" applyAlignment="1">
      <alignment vertical="center" wrapText="1"/>
    </xf>
    <xf numFmtId="0" fontId="10" fillId="0" borderId="4" xfId="5" applyFont="1" applyBorder="1" applyAlignment="1">
      <alignment vertical="center" wrapText="1"/>
    </xf>
    <xf numFmtId="0" fontId="11" fillId="0" borderId="4" xfId="3" applyFont="1" applyBorder="1"/>
    <xf numFmtId="3" fontId="11" fillId="0" borderId="4" xfId="3" applyNumberFormat="1" applyFont="1" applyBorder="1"/>
    <xf numFmtId="0" fontId="4" fillId="0" borderId="0" xfId="3" applyFont="1"/>
    <xf numFmtId="0" fontId="7" fillId="0" borderId="0" xfId="3" applyFont="1"/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</cellXfs>
  <cellStyles count="7">
    <cellStyle name="桁区切り" xfId="1" builtinId="6"/>
    <cellStyle name="標準" xfId="0" builtinId="0"/>
    <cellStyle name="標準 2 11" xfId="6" xr:uid="{0015FE50-3020-400E-8FA7-A2A7DB9E5F39}"/>
    <cellStyle name="標準 2 3" xfId="4" xr:uid="{1F8DFD09-D628-4DDD-82F7-2C5F743A844F}"/>
    <cellStyle name="標準 2 5" xfId="3" xr:uid="{41C7DD60-F1E1-4B37-A8E5-5E3A00C7B5F6}"/>
    <cellStyle name="標準 4 3 4 4" xfId="5" xr:uid="{645B0CE1-A5D7-4599-8CAD-D25A2324694C}"/>
    <cellStyle name="標準 4 4 3 3" xfId="2" xr:uid="{2DFFDDBC-A0CF-43D4-8E7E-0391876E92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CBE9-1FA1-4AA4-A9B5-9869C31B6F32}">
  <sheetPr>
    <tabColor rgb="FFFFFF00"/>
  </sheetPr>
  <dimension ref="A1:G82"/>
  <sheetViews>
    <sheetView tabSelected="1" zoomScale="80" zoomScaleNormal="80" workbookViewId="0">
      <pane ySplit="3" topLeftCell="A4" activePane="bottomLeft" state="frozen"/>
      <selection activeCell="B23" sqref="B23"/>
      <selection pane="bottomLeft" activeCell="B89" sqref="B89"/>
    </sheetView>
  </sheetViews>
  <sheetFormatPr defaultColWidth="10" defaultRowHeight="14.25"/>
  <cols>
    <col min="1" max="1" width="50.875" style="2" customWidth="1"/>
    <col min="2" max="2" width="42.125" style="2" customWidth="1"/>
    <col min="3" max="3" width="17.625" style="2" customWidth="1"/>
    <col min="4" max="5" width="18.125" style="2" customWidth="1"/>
    <col min="6" max="6" width="8.375" style="2" customWidth="1"/>
    <col min="7" max="7" width="20.125" style="2" customWidth="1"/>
    <col min="8" max="9" width="10" style="2"/>
    <col min="10" max="10" width="16.625" style="2" bestFit="1" customWidth="1"/>
    <col min="11" max="16384" width="10" style="2"/>
  </cols>
  <sheetData>
    <row r="1" spans="1:7">
      <c r="A1" s="1" t="s">
        <v>0</v>
      </c>
    </row>
    <row r="2" spans="1:7" ht="25.5" customHeight="1">
      <c r="A2" s="13" t="s">
        <v>1</v>
      </c>
      <c r="B2" s="14"/>
      <c r="C2" s="14"/>
      <c r="D2" s="14"/>
      <c r="E2" s="15"/>
      <c r="F2" s="3" t="s">
        <v>2</v>
      </c>
      <c r="G2" s="4">
        <f>SUM(G4:G82)</f>
        <v>5817916</v>
      </c>
    </row>
    <row r="3" spans="1:7" s="6" customFormat="1" ht="42.7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</row>
    <row r="4" spans="1:7" s="11" customFormat="1" ht="13.5" customHeight="1">
      <c r="A4" s="7" t="s">
        <v>10</v>
      </c>
      <c r="B4" s="7" t="s">
        <v>11</v>
      </c>
      <c r="C4" s="7"/>
      <c r="D4" s="7" t="s">
        <v>12</v>
      </c>
      <c r="E4" s="8"/>
      <c r="F4" s="9">
        <v>1</v>
      </c>
      <c r="G4" s="10">
        <v>56716</v>
      </c>
    </row>
    <row r="5" spans="1:7" s="11" customFormat="1" ht="13.5" customHeight="1">
      <c r="A5" s="7" t="s">
        <v>13</v>
      </c>
      <c r="B5" s="7" t="s">
        <v>14</v>
      </c>
      <c r="C5" s="7" t="s">
        <v>15</v>
      </c>
      <c r="D5" s="7" t="s">
        <v>16</v>
      </c>
      <c r="E5" s="8"/>
      <c r="F5" s="9">
        <v>2</v>
      </c>
      <c r="G5" s="10">
        <v>102088</v>
      </c>
    </row>
    <row r="6" spans="1:7" s="11" customFormat="1" ht="13.5" customHeight="1">
      <c r="A6" s="7" t="s">
        <v>17</v>
      </c>
      <c r="B6" s="7" t="s">
        <v>18</v>
      </c>
      <c r="C6" s="7" t="s">
        <v>19</v>
      </c>
      <c r="D6" s="7" t="s">
        <v>20</v>
      </c>
      <c r="E6" s="8"/>
      <c r="F6" s="9">
        <v>1</v>
      </c>
      <c r="G6" s="10">
        <v>68059</v>
      </c>
    </row>
    <row r="7" spans="1:7" s="11" customFormat="1" ht="13.5" customHeight="1">
      <c r="A7" s="7" t="s">
        <v>21</v>
      </c>
      <c r="B7" s="7" t="s">
        <v>22</v>
      </c>
      <c r="C7" s="7" t="s">
        <v>23</v>
      </c>
      <c r="D7" s="7" t="s">
        <v>24</v>
      </c>
      <c r="E7" s="8"/>
      <c r="F7" s="9">
        <v>1</v>
      </c>
      <c r="G7" s="10">
        <v>113432</v>
      </c>
    </row>
    <row r="8" spans="1:7" s="11" customFormat="1" ht="13.5" customHeight="1">
      <c r="A8" s="7" t="s">
        <v>25</v>
      </c>
      <c r="B8" s="7" t="s">
        <v>26</v>
      </c>
      <c r="C8" s="7" t="s">
        <v>27</v>
      </c>
      <c r="D8" s="7" t="s">
        <v>28</v>
      </c>
      <c r="E8" s="8"/>
      <c r="F8" s="9">
        <v>1</v>
      </c>
      <c r="G8" s="10">
        <v>79402</v>
      </c>
    </row>
    <row r="9" spans="1:7" s="11" customFormat="1" ht="13.5" customHeight="1">
      <c r="A9" s="7" t="s">
        <v>29</v>
      </c>
      <c r="B9" s="7" t="s">
        <v>30</v>
      </c>
      <c r="C9" s="7"/>
      <c r="D9" s="7" t="s">
        <v>31</v>
      </c>
      <c r="E9" s="8"/>
      <c r="F9" s="9">
        <v>1</v>
      </c>
      <c r="G9" s="10">
        <v>22686</v>
      </c>
    </row>
    <row r="10" spans="1:7" s="11" customFormat="1" ht="13.5" customHeight="1">
      <c r="A10" s="7" t="s">
        <v>32</v>
      </c>
      <c r="B10" s="7" t="s">
        <v>33</v>
      </c>
      <c r="C10" s="7" t="s">
        <v>34</v>
      </c>
      <c r="D10" s="7" t="s">
        <v>35</v>
      </c>
      <c r="E10" s="8"/>
      <c r="F10" s="9">
        <v>1</v>
      </c>
      <c r="G10" s="10">
        <v>68059</v>
      </c>
    </row>
    <row r="11" spans="1:7" s="11" customFormat="1" ht="13.5" customHeight="1">
      <c r="A11" s="7" t="s">
        <v>36</v>
      </c>
      <c r="B11" s="7" t="s">
        <v>37</v>
      </c>
      <c r="C11" s="7" t="s">
        <v>38</v>
      </c>
      <c r="D11" s="7" t="s">
        <v>39</v>
      </c>
      <c r="E11" s="8"/>
      <c r="F11" s="9">
        <v>1</v>
      </c>
      <c r="G11" s="10">
        <v>79402</v>
      </c>
    </row>
    <row r="12" spans="1:7" s="11" customFormat="1" ht="13.5" customHeight="1">
      <c r="A12" s="7" t="s">
        <v>40</v>
      </c>
      <c r="B12" s="7" t="s">
        <v>41</v>
      </c>
      <c r="C12" s="7" t="s">
        <v>23</v>
      </c>
      <c r="D12" s="7" t="s">
        <v>42</v>
      </c>
      <c r="E12" s="8"/>
      <c r="F12" s="9">
        <v>1</v>
      </c>
      <c r="G12" s="10">
        <v>34030</v>
      </c>
    </row>
    <row r="13" spans="1:7" s="11" customFormat="1" ht="13.5" customHeight="1">
      <c r="A13" s="7" t="s">
        <v>43</v>
      </c>
      <c r="B13" s="7" t="s">
        <v>44</v>
      </c>
      <c r="C13" s="7" t="s">
        <v>34</v>
      </c>
      <c r="D13" s="7" t="s">
        <v>45</v>
      </c>
      <c r="E13" s="8"/>
      <c r="F13" s="9">
        <v>1</v>
      </c>
      <c r="G13" s="10">
        <v>68059</v>
      </c>
    </row>
    <row r="14" spans="1:7" s="11" customFormat="1" ht="13.5" customHeight="1">
      <c r="A14" s="7" t="s">
        <v>46</v>
      </c>
      <c r="B14" s="7" t="s">
        <v>47</v>
      </c>
      <c r="C14" s="7" t="s">
        <v>23</v>
      </c>
      <c r="D14" s="7" t="s">
        <v>48</v>
      </c>
      <c r="E14" s="8"/>
      <c r="F14" s="9">
        <v>1</v>
      </c>
      <c r="G14" s="10">
        <v>113432</v>
      </c>
    </row>
    <row r="15" spans="1:7" s="11" customFormat="1" ht="13.5" customHeight="1">
      <c r="A15" s="7" t="s">
        <v>49</v>
      </c>
      <c r="B15" s="7" t="s">
        <v>50</v>
      </c>
      <c r="C15" s="7" t="s">
        <v>51</v>
      </c>
      <c r="D15" s="7" t="s">
        <v>52</v>
      </c>
      <c r="E15" s="8"/>
      <c r="F15" s="9">
        <v>1</v>
      </c>
      <c r="G15" s="10">
        <v>68059</v>
      </c>
    </row>
    <row r="16" spans="1:7" s="11" customFormat="1" ht="13.5" customHeight="1">
      <c r="A16" s="7" t="s">
        <v>53</v>
      </c>
      <c r="B16" s="7" t="s">
        <v>54</v>
      </c>
      <c r="C16" s="7" t="s">
        <v>23</v>
      </c>
      <c r="D16" s="7" t="s">
        <v>55</v>
      </c>
      <c r="E16" s="8"/>
      <c r="F16" s="9">
        <v>1</v>
      </c>
      <c r="G16" s="10">
        <v>113432</v>
      </c>
    </row>
    <row r="17" spans="1:7" s="11" customFormat="1" ht="13.5" customHeight="1">
      <c r="A17" s="7" t="s">
        <v>43</v>
      </c>
      <c r="B17" s="7" t="s">
        <v>56</v>
      </c>
      <c r="C17" s="7"/>
      <c r="D17" s="7" t="s">
        <v>57</v>
      </c>
      <c r="E17" s="8"/>
      <c r="F17" s="9">
        <v>1</v>
      </c>
      <c r="G17" s="10">
        <v>68059</v>
      </c>
    </row>
    <row r="18" spans="1:7" s="11" customFormat="1" ht="13.5" customHeight="1">
      <c r="A18" s="7" t="s">
        <v>36</v>
      </c>
      <c r="B18" s="7" t="s">
        <v>58</v>
      </c>
      <c r="C18" s="7" t="s">
        <v>59</v>
      </c>
      <c r="D18" s="7" t="s">
        <v>60</v>
      </c>
      <c r="E18" s="8"/>
      <c r="F18" s="9">
        <v>1</v>
      </c>
      <c r="G18" s="10">
        <v>79402</v>
      </c>
    </row>
    <row r="19" spans="1:7" s="11" customFormat="1" ht="13.5" customHeight="1">
      <c r="A19" s="7" t="s">
        <v>61</v>
      </c>
      <c r="B19" s="7" t="s">
        <v>62</v>
      </c>
      <c r="C19" s="7" t="s">
        <v>63</v>
      </c>
      <c r="D19" s="7" t="s">
        <v>64</v>
      </c>
      <c r="E19" s="8"/>
      <c r="F19" s="9">
        <v>1</v>
      </c>
      <c r="G19" s="10">
        <v>113432</v>
      </c>
    </row>
    <row r="20" spans="1:7" s="11" customFormat="1" ht="13.5" customHeight="1">
      <c r="A20" s="7" t="s">
        <v>65</v>
      </c>
      <c r="B20" s="7" t="s">
        <v>66</v>
      </c>
      <c r="C20" s="7" t="s">
        <v>67</v>
      </c>
      <c r="D20" s="7" t="s">
        <v>68</v>
      </c>
      <c r="E20" s="8"/>
      <c r="F20" s="9">
        <v>1</v>
      </c>
      <c r="G20" s="10">
        <v>22686</v>
      </c>
    </row>
    <row r="21" spans="1:7" s="11" customFormat="1" ht="13.5" customHeight="1">
      <c r="A21" s="7" t="s">
        <v>69</v>
      </c>
      <c r="B21" s="7" t="s">
        <v>70</v>
      </c>
      <c r="C21" s="7" t="s">
        <v>71</v>
      </c>
      <c r="D21" s="7" t="s">
        <v>72</v>
      </c>
      <c r="E21" s="8"/>
      <c r="F21" s="9">
        <v>2</v>
      </c>
      <c r="G21" s="10">
        <v>85074</v>
      </c>
    </row>
    <row r="22" spans="1:7" s="11" customFormat="1" ht="13.5" customHeight="1">
      <c r="A22" s="7" t="s">
        <v>73</v>
      </c>
      <c r="B22" s="7" t="s">
        <v>50</v>
      </c>
      <c r="C22" s="7" t="s">
        <v>74</v>
      </c>
      <c r="D22" s="7" t="s">
        <v>75</v>
      </c>
      <c r="E22" s="8"/>
      <c r="F22" s="9">
        <v>1</v>
      </c>
      <c r="G22" s="10">
        <v>22686</v>
      </c>
    </row>
    <row r="23" spans="1:7" s="11" customFormat="1" ht="13.5" customHeight="1">
      <c r="A23" s="7" t="s">
        <v>76</v>
      </c>
      <c r="B23" s="7" t="s">
        <v>77</v>
      </c>
      <c r="C23" s="7"/>
      <c r="D23" s="7" t="s">
        <v>78</v>
      </c>
      <c r="E23" s="8"/>
      <c r="F23" s="9">
        <v>1</v>
      </c>
      <c r="G23" s="10">
        <v>22686</v>
      </c>
    </row>
    <row r="24" spans="1:7" s="11" customFormat="1" ht="13.5" customHeight="1">
      <c r="A24" s="7" t="s">
        <v>79</v>
      </c>
      <c r="B24" s="7" t="s">
        <v>80</v>
      </c>
      <c r="C24" s="7" t="s">
        <v>38</v>
      </c>
      <c r="D24" s="7" t="s">
        <v>81</v>
      </c>
      <c r="E24" s="8"/>
      <c r="F24" s="9">
        <v>1</v>
      </c>
      <c r="G24" s="10">
        <v>79402</v>
      </c>
    </row>
    <row r="25" spans="1:7" s="11" customFormat="1" ht="13.5" customHeight="1">
      <c r="A25" s="7" t="s">
        <v>82</v>
      </c>
      <c r="B25" s="7" t="s">
        <v>83</v>
      </c>
      <c r="C25" s="7"/>
      <c r="D25" s="7" t="s">
        <v>84</v>
      </c>
      <c r="E25" s="8"/>
      <c r="F25" s="9">
        <v>1</v>
      </c>
      <c r="G25" s="10">
        <v>68059</v>
      </c>
    </row>
    <row r="26" spans="1:7" s="12" customFormat="1" ht="13.5" customHeight="1">
      <c r="A26" s="7" t="s">
        <v>85</v>
      </c>
      <c r="B26" s="7" t="s">
        <v>77</v>
      </c>
      <c r="C26" s="7" t="s">
        <v>38</v>
      </c>
      <c r="D26" s="7" t="s">
        <v>86</v>
      </c>
      <c r="E26" s="8"/>
      <c r="F26" s="9">
        <v>1</v>
      </c>
      <c r="G26" s="10">
        <v>22686</v>
      </c>
    </row>
    <row r="27" spans="1:7" s="12" customFormat="1" ht="13.5" customHeight="1">
      <c r="A27" s="7" t="s">
        <v>87</v>
      </c>
      <c r="B27" s="7" t="s">
        <v>88</v>
      </c>
      <c r="C27" s="7"/>
      <c r="D27" s="7" t="s">
        <v>89</v>
      </c>
      <c r="E27" s="8"/>
      <c r="F27" s="9">
        <v>1</v>
      </c>
      <c r="G27" s="10">
        <v>79402</v>
      </c>
    </row>
    <row r="28" spans="1:7" s="12" customFormat="1" ht="13.5" customHeight="1">
      <c r="A28" s="7" t="s">
        <v>90</v>
      </c>
      <c r="B28" s="7" t="s">
        <v>91</v>
      </c>
      <c r="C28" s="7" t="s">
        <v>34</v>
      </c>
      <c r="D28" s="7" t="s">
        <v>92</v>
      </c>
      <c r="E28" s="8"/>
      <c r="F28" s="9">
        <v>1</v>
      </c>
      <c r="G28" s="10">
        <v>22686</v>
      </c>
    </row>
    <row r="29" spans="1:7" s="12" customFormat="1" ht="13.5" customHeight="1">
      <c r="A29" s="7" t="s">
        <v>93</v>
      </c>
      <c r="B29" s="7" t="s">
        <v>94</v>
      </c>
      <c r="C29" s="7"/>
      <c r="D29" s="7" t="s">
        <v>95</v>
      </c>
      <c r="E29" s="8"/>
      <c r="F29" s="9">
        <v>1</v>
      </c>
      <c r="G29" s="10">
        <v>68059</v>
      </c>
    </row>
    <row r="30" spans="1:7" s="11" customFormat="1" ht="13.5" customHeight="1">
      <c r="A30" s="7" t="s">
        <v>96</v>
      </c>
      <c r="B30" s="7" t="s">
        <v>97</v>
      </c>
      <c r="C30" s="7" t="s">
        <v>98</v>
      </c>
      <c r="D30" s="7" t="s">
        <v>99</v>
      </c>
      <c r="E30" s="8"/>
      <c r="F30" s="9">
        <v>1</v>
      </c>
      <c r="G30" s="10">
        <v>22686</v>
      </c>
    </row>
    <row r="31" spans="1:7" s="11" customFormat="1" ht="13.5" customHeight="1">
      <c r="A31" s="7" t="s">
        <v>100</v>
      </c>
      <c r="B31" s="7" t="s">
        <v>101</v>
      </c>
      <c r="C31" s="7" t="s">
        <v>63</v>
      </c>
      <c r="D31" s="7" t="s">
        <v>102</v>
      </c>
      <c r="E31" s="8"/>
      <c r="F31" s="9">
        <v>1</v>
      </c>
      <c r="G31" s="10">
        <v>113432</v>
      </c>
    </row>
    <row r="32" spans="1:7" s="11" customFormat="1" ht="13.5" customHeight="1">
      <c r="A32" s="7" t="s">
        <v>43</v>
      </c>
      <c r="B32" s="7" t="s">
        <v>56</v>
      </c>
      <c r="C32" s="7" t="s">
        <v>34</v>
      </c>
      <c r="D32" s="7" t="s">
        <v>103</v>
      </c>
      <c r="E32" s="8"/>
      <c r="F32" s="9">
        <v>1</v>
      </c>
      <c r="G32" s="10">
        <v>68059</v>
      </c>
    </row>
    <row r="33" spans="1:7" s="11" customFormat="1" ht="13.5" customHeight="1">
      <c r="A33" s="7" t="s">
        <v>104</v>
      </c>
      <c r="B33" s="7" t="s">
        <v>105</v>
      </c>
      <c r="C33" s="7" t="s">
        <v>106</v>
      </c>
      <c r="D33" s="7" t="s">
        <v>107</v>
      </c>
      <c r="E33" s="8"/>
      <c r="F33" s="9">
        <v>1</v>
      </c>
      <c r="G33" s="10">
        <v>22686</v>
      </c>
    </row>
    <row r="34" spans="1:7" s="11" customFormat="1" ht="13.5" customHeight="1">
      <c r="A34" s="7" t="s">
        <v>108</v>
      </c>
      <c r="B34" s="7" t="s">
        <v>109</v>
      </c>
      <c r="C34" s="7" t="s">
        <v>51</v>
      </c>
      <c r="D34" s="7" t="s">
        <v>110</v>
      </c>
      <c r="E34" s="8"/>
      <c r="F34" s="9">
        <v>1</v>
      </c>
      <c r="G34" s="10">
        <v>68059</v>
      </c>
    </row>
    <row r="35" spans="1:7" s="11" customFormat="1" ht="13.5" customHeight="1">
      <c r="A35" s="7" t="s">
        <v>111</v>
      </c>
      <c r="B35" s="7" t="s">
        <v>112</v>
      </c>
      <c r="C35" s="7"/>
      <c r="D35" s="7" t="s">
        <v>113</v>
      </c>
      <c r="E35" s="8"/>
      <c r="F35" s="9">
        <v>1</v>
      </c>
      <c r="G35" s="10">
        <v>22686</v>
      </c>
    </row>
    <row r="36" spans="1:7" s="11" customFormat="1" ht="13.5" customHeight="1">
      <c r="A36" s="7" t="s">
        <v>114</v>
      </c>
      <c r="B36" s="7" t="s">
        <v>115</v>
      </c>
      <c r="C36" s="7"/>
      <c r="D36" s="7" t="s">
        <v>116</v>
      </c>
      <c r="E36" s="8"/>
      <c r="F36" s="9">
        <v>1</v>
      </c>
      <c r="G36" s="10">
        <v>34030</v>
      </c>
    </row>
    <row r="37" spans="1:7" s="11" customFormat="1" ht="13.5" customHeight="1">
      <c r="A37" s="7" t="s">
        <v>96</v>
      </c>
      <c r="B37" s="7" t="s">
        <v>50</v>
      </c>
      <c r="C37" s="7"/>
      <c r="D37" s="7" t="s">
        <v>117</v>
      </c>
      <c r="E37" s="8"/>
      <c r="F37" s="9">
        <v>1</v>
      </c>
      <c r="G37" s="10">
        <v>113432</v>
      </c>
    </row>
    <row r="38" spans="1:7" s="11" customFormat="1" ht="13.5" customHeight="1">
      <c r="A38" s="7" t="s">
        <v>118</v>
      </c>
      <c r="B38" s="7" t="s">
        <v>70</v>
      </c>
      <c r="C38" s="7"/>
      <c r="D38" s="7" t="s">
        <v>119</v>
      </c>
      <c r="E38" s="8"/>
      <c r="F38" s="9">
        <v>1</v>
      </c>
      <c r="G38" s="10">
        <v>22686</v>
      </c>
    </row>
    <row r="39" spans="1:7" s="11" customFormat="1" ht="13.5" customHeight="1">
      <c r="A39" s="7" t="s">
        <v>53</v>
      </c>
      <c r="B39" s="7" t="s">
        <v>54</v>
      </c>
      <c r="C39" s="7" t="s">
        <v>38</v>
      </c>
      <c r="D39" s="7" t="s">
        <v>120</v>
      </c>
      <c r="E39" s="8"/>
      <c r="F39" s="9">
        <v>1</v>
      </c>
      <c r="G39" s="10">
        <v>22686</v>
      </c>
    </row>
    <row r="40" spans="1:7" s="11" customFormat="1" ht="13.5" customHeight="1">
      <c r="A40" s="7" t="s">
        <v>121</v>
      </c>
      <c r="B40" s="7" t="s">
        <v>122</v>
      </c>
      <c r="C40" s="7" t="s">
        <v>23</v>
      </c>
      <c r="D40" s="7" t="s">
        <v>123</v>
      </c>
      <c r="E40" s="8"/>
      <c r="F40" s="9">
        <v>1</v>
      </c>
      <c r="G40" s="10">
        <v>22686</v>
      </c>
    </row>
    <row r="41" spans="1:7" s="11" customFormat="1" ht="13.5" customHeight="1">
      <c r="A41" s="7" t="s">
        <v>69</v>
      </c>
      <c r="B41" s="7" t="s">
        <v>124</v>
      </c>
      <c r="C41" s="7" t="s">
        <v>34</v>
      </c>
      <c r="D41" s="7" t="s">
        <v>125</v>
      </c>
      <c r="E41" s="8"/>
      <c r="F41" s="9">
        <v>1</v>
      </c>
      <c r="G41" s="10">
        <v>68059</v>
      </c>
    </row>
    <row r="42" spans="1:7" s="11" customFormat="1" ht="13.5" customHeight="1">
      <c r="A42" s="7" t="s">
        <v>126</v>
      </c>
      <c r="B42" s="7" t="s">
        <v>127</v>
      </c>
      <c r="C42" s="7"/>
      <c r="D42" s="7" t="s">
        <v>128</v>
      </c>
      <c r="E42" s="8"/>
      <c r="F42" s="9">
        <v>1</v>
      </c>
      <c r="G42" s="10">
        <v>68059</v>
      </c>
    </row>
    <row r="43" spans="1:7" s="11" customFormat="1" ht="13.5" customHeight="1">
      <c r="A43" s="7" t="s">
        <v>129</v>
      </c>
      <c r="B43" s="7" t="s">
        <v>130</v>
      </c>
      <c r="C43" s="7" t="s">
        <v>98</v>
      </c>
      <c r="D43" s="7" t="s">
        <v>131</v>
      </c>
      <c r="E43" s="8"/>
      <c r="F43" s="9">
        <v>1</v>
      </c>
      <c r="G43" s="10">
        <v>34030</v>
      </c>
    </row>
    <row r="44" spans="1:7" s="11" customFormat="1" ht="13.5" customHeight="1">
      <c r="A44" s="7" t="s">
        <v>132</v>
      </c>
      <c r="B44" s="7" t="s">
        <v>133</v>
      </c>
      <c r="C44" s="7" t="s">
        <v>134</v>
      </c>
      <c r="D44" s="7" t="s">
        <v>135</v>
      </c>
      <c r="E44" s="8"/>
      <c r="F44" s="9">
        <v>1</v>
      </c>
      <c r="G44" s="10">
        <v>34030</v>
      </c>
    </row>
    <row r="45" spans="1:7" s="11" customFormat="1" ht="13.5" customHeight="1">
      <c r="A45" s="7" t="s">
        <v>17</v>
      </c>
      <c r="B45" s="7" t="s">
        <v>18</v>
      </c>
      <c r="C45" s="7" t="s">
        <v>136</v>
      </c>
      <c r="D45" s="7" t="s">
        <v>137</v>
      </c>
      <c r="E45" s="8"/>
      <c r="F45" s="9">
        <v>1</v>
      </c>
      <c r="G45" s="10">
        <v>68059</v>
      </c>
    </row>
    <row r="46" spans="1:7" s="11" customFormat="1" ht="13.5" customHeight="1">
      <c r="A46" s="7" t="s">
        <v>138</v>
      </c>
      <c r="B46" s="7" t="s">
        <v>139</v>
      </c>
      <c r="C46" s="7"/>
      <c r="D46" s="7" t="s">
        <v>140</v>
      </c>
      <c r="E46" s="8"/>
      <c r="F46" s="9">
        <v>1</v>
      </c>
      <c r="G46" s="10">
        <v>34030</v>
      </c>
    </row>
    <row r="47" spans="1:7" s="11" customFormat="1" ht="13.5" customHeight="1">
      <c r="A47" s="7" t="s">
        <v>79</v>
      </c>
      <c r="B47" s="7" t="s">
        <v>80</v>
      </c>
      <c r="C47" s="7"/>
      <c r="D47" s="7" t="s">
        <v>141</v>
      </c>
      <c r="E47" s="8"/>
      <c r="F47" s="9">
        <v>1</v>
      </c>
      <c r="G47" s="10">
        <v>34030</v>
      </c>
    </row>
    <row r="48" spans="1:7" s="11" customFormat="1" ht="13.5" customHeight="1">
      <c r="A48" s="7" t="s">
        <v>142</v>
      </c>
      <c r="B48" s="7" t="s">
        <v>143</v>
      </c>
      <c r="C48" s="7" t="s">
        <v>38</v>
      </c>
      <c r="D48" s="7" t="s">
        <v>144</v>
      </c>
      <c r="E48" s="8"/>
      <c r="F48" s="9">
        <v>1</v>
      </c>
      <c r="G48" s="10">
        <v>34030</v>
      </c>
    </row>
    <row r="49" spans="1:7" s="11" customFormat="1" ht="13.5" customHeight="1">
      <c r="A49" s="7" t="s">
        <v>145</v>
      </c>
      <c r="B49" s="7" t="s">
        <v>146</v>
      </c>
      <c r="C49" s="7"/>
      <c r="D49" s="7" t="s">
        <v>147</v>
      </c>
      <c r="E49" s="8"/>
      <c r="F49" s="9">
        <v>1</v>
      </c>
      <c r="G49" s="10">
        <v>22686</v>
      </c>
    </row>
    <row r="50" spans="1:7" s="11" customFormat="1" ht="13.5" customHeight="1">
      <c r="A50" s="7" t="s">
        <v>148</v>
      </c>
      <c r="B50" s="7" t="s">
        <v>149</v>
      </c>
      <c r="C50" s="7" t="s">
        <v>150</v>
      </c>
      <c r="D50" s="7" t="s">
        <v>151</v>
      </c>
      <c r="E50" s="8"/>
      <c r="F50" s="9">
        <v>1</v>
      </c>
      <c r="G50" s="10">
        <v>68059</v>
      </c>
    </row>
    <row r="51" spans="1:7" s="11" customFormat="1" ht="13.5" customHeight="1">
      <c r="A51" s="7" t="s">
        <v>152</v>
      </c>
      <c r="B51" s="7" t="s">
        <v>153</v>
      </c>
      <c r="C51" s="7" t="s">
        <v>98</v>
      </c>
      <c r="D51" s="7" t="s">
        <v>154</v>
      </c>
      <c r="E51" s="8"/>
      <c r="F51" s="9">
        <v>2</v>
      </c>
      <c r="G51" s="10">
        <v>90745</v>
      </c>
    </row>
    <row r="52" spans="1:7" s="11" customFormat="1" ht="13.5" customHeight="1">
      <c r="A52" s="7" t="s">
        <v>155</v>
      </c>
      <c r="B52" s="7" t="s">
        <v>156</v>
      </c>
      <c r="C52" s="7" t="s">
        <v>27</v>
      </c>
      <c r="D52" s="7" t="s">
        <v>157</v>
      </c>
      <c r="E52" s="8"/>
      <c r="F52" s="9">
        <v>1</v>
      </c>
      <c r="G52" s="10">
        <v>34030</v>
      </c>
    </row>
    <row r="53" spans="1:7" s="12" customFormat="1" ht="13.5" customHeight="1">
      <c r="A53" s="7" t="s">
        <v>65</v>
      </c>
      <c r="B53" s="7" t="s">
        <v>158</v>
      </c>
      <c r="C53" s="7" t="s">
        <v>51</v>
      </c>
      <c r="D53" s="7" t="s">
        <v>159</v>
      </c>
      <c r="E53" s="8"/>
      <c r="F53" s="9">
        <v>1</v>
      </c>
      <c r="G53" s="10">
        <v>79402</v>
      </c>
    </row>
    <row r="54" spans="1:7" s="12" customFormat="1" ht="13.5" customHeight="1">
      <c r="A54" s="7" t="s">
        <v>118</v>
      </c>
      <c r="B54" s="7" t="s">
        <v>70</v>
      </c>
      <c r="C54" s="7" t="s">
        <v>67</v>
      </c>
      <c r="D54" s="7" t="s">
        <v>160</v>
      </c>
      <c r="E54" s="8"/>
      <c r="F54" s="9">
        <v>1</v>
      </c>
      <c r="G54" s="10">
        <v>27224</v>
      </c>
    </row>
    <row r="55" spans="1:7" s="12" customFormat="1" ht="13.5" customHeight="1">
      <c r="A55" s="7" t="s">
        <v>161</v>
      </c>
      <c r="B55" s="7" t="s">
        <v>162</v>
      </c>
      <c r="C55" s="7" t="s">
        <v>19</v>
      </c>
      <c r="D55" s="7" t="s">
        <v>163</v>
      </c>
      <c r="E55" s="8"/>
      <c r="F55" s="9">
        <v>1</v>
      </c>
      <c r="G55" s="10">
        <v>68059</v>
      </c>
    </row>
    <row r="56" spans="1:7" s="12" customFormat="1" ht="13.5" customHeight="1">
      <c r="A56" s="7" t="s">
        <v>164</v>
      </c>
      <c r="B56" s="7" t="s">
        <v>165</v>
      </c>
      <c r="C56" s="7" t="s">
        <v>38</v>
      </c>
      <c r="D56" s="7" t="s">
        <v>166</v>
      </c>
      <c r="E56" s="8"/>
      <c r="F56" s="9">
        <v>1</v>
      </c>
      <c r="G56" s="10">
        <v>79402</v>
      </c>
    </row>
    <row r="57" spans="1:7" s="12" customFormat="1" ht="13.5" customHeight="1">
      <c r="A57" s="7" t="s">
        <v>32</v>
      </c>
      <c r="B57" s="7" t="s">
        <v>167</v>
      </c>
      <c r="C57" s="7" t="s">
        <v>23</v>
      </c>
      <c r="D57" s="7" t="s">
        <v>168</v>
      </c>
      <c r="E57" s="8"/>
      <c r="F57" s="9">
        <v>4</v>
      </c>
      <c r="G57" s="10">
        <v>408355</v>
      </c>
    </row>
    <row r="58" spans="1:7" s="12" customFormat="1" ht="13.5" customHeight="1">
      <c r="A58" s="7" t="s">
        <v>169</v>
      </c>
      <c r="B58" s="7" t="s">
        <v>170</v>
      </c>
      <c r="C58" s="7" t="s">
        <v>63</v>
      </c>
      <c r="D58" s="7" t="s">
        <v>171</v>
      </c>
      <c r="E58" s="8"/>
      <c r="F58" s="9">
        <v>1</v>
      </c>
      <c r="G58" s="10">
        <v>113432</v>
      </c>
    </row>
    <row r="59" spans="1:7" s="11" customFormat="1" ht="13.5" customHeight="1">
      <c r="A59" s="7" t="s">
        <v>172</v>
      </c>
      <c r="B59" s="7" t="s">
        <v>173</v>
      </c>
      <c r="C59" s="7" t="s">
        <v>27</v>
      </c>
      <c r="D59" s="7" t="s">
        <v>174</v>
      </c>
      <c r="E59" s="8"/>
      <c r="F59" s="9">
        <v>1</v>
      </c>
      <c r="G59" s="10">
        <v>113432</v>
      </c>
    </row>
    <row r="60" spans="1:7" s="11" customFormat="1" ht="13.5" customHeight="1">
      <c r="A60" s="7" t="s">
        <v>175</v>
      </c>
      <c r="B60" s="7" t="s">
        <v>77</v>
      </c>
      <c r="C60" s="7" t="s">
        <v>51</v>
      </c>
      <c r="D60" s="7" t="s">
        <v>176</v>
      </c>
      <c r="E60" s="8"/>
      <c r="F60" s="9">
        <v>1</v>
      </c>
      <c r="G60" s="10">
        <v>22686</v>
      </c>
    </row>
    <row r="61" spans="1:7" s="11" customFormat="1" ht="13.5" customHeight="1">
      <c r="A61" s="7" t="s">
        <v>177</v>
      </c>
      <c r="B61" s="7" t="s">
        <v>178</v>
      </c>
      <c r="C61" s="7" t="s">
        <v>179</v>
      </c>
      <c r="D61" s="7" t="s">
        <v>180</v>
      </c>
      <c r="E61" s="8"/>
      <c r="F61" s="9">
        <v>1</v>
      </c>
      <c r="G61" s="10">
        <v>68059</v>
      </c>
    </row>
    <row r="62" spans="1:7" s="11" customFormat="1" ht="13.5" customHeight="1">
      <c r="A62" s="7" t="s">
        <v>181</v>
      </c>
      <c r="B62" s="7" t="s">
        <v>182</v>
      </c>
      <c r="C62" s="7"/>
      <c r="D62" s="7" t="s">
        <v>183</v>
      </c>
      <c r="E62" s="8"/>
      <c r="F62" s="9">
        <v>1</v>
      </c>
      <c r="G62" s="10">
        <v>34030</v>
      </c>
    </row>
    <row r="63" spans="1:7" s="11" customFormat="1" ht="13.5" customHeight="1">
      <c r="A63" s="7" t="s">
        <v>25</v>
      </c>
      <c r="B63" s="7" t="s">
        <v>115</v>
      </c>
      <c r="C63" s="7" t="s">
        <v>23</v>
      </c>
      <c r="D63" s="7" t="s">
        <v>184</v>
      </c>
      <c r="E63" s="8"/>
      <c r="F63" s="9">
        <v>1</v>
      </c>
      <c r="G63" s="10">
        <v>113432</v>
      </c>
    </row>
    <row r="64" spans="1:7" s="11" customFormat="1" ht="13.5" customHeight="1">
      <c r="A64" s="7" t="s">
        <v>185</v>
      </c>
      <c r="B64" s="7" t="s">
        <v>186</v>
      </c>
      <c r="C64" s="7" t="s">
        <v>51</v>
      </c>
      <c r="D64" s="7" t="s">
        <v>187</v>
      </c>
      <c r="E64" s="8"/>
      <c r="F64" s="9">
        <v>2</v>
      </c>
      <c r="G64" s="10">
        <v>68060</v>
      </c>
    </row>
    <row r="65" spans="1:7" s="11" customFormat="1" ht="13.5" customHeight="1">
      <c r="A65" s="7" t="s">
        <v>118</v>
      </c>
      <c r="B65" s="7" t="s">
        <v>188</v>
      </c>
      <c r="C65" s="7" t="s">
        <v>71</v>
      </c>
      <c r="D65" s="7" t="s">
        <v>189</v>
      </c>
      <c r="E65" s="8"/>
      <c r="F65" s="9">
        <v>1</v>
      </c>
      <c r="G65" s="10">
        <v>22686</v>
      </c>
    </row>
    <row r="66" spans="1:7" s="11" customFormat="1" ht="13.5" customHeight="1">
      <c r="A66" s="7" t="s">
        <v>69</v>
      </c>
      <c r="B66" s="7" t="s">
        <v>190</v>
      </c>
      <c r="C66" s="7" t="s">
        <v>67</v>
      </c>
      <c r="D66" s="7" t="s">
        <v>191</v>
      </c>
      <c r="E66" s="8"/>
      <c r="F66" s="9">
        <v>1</v>
      </c>
      <c r="G66" s="10">
        <v>22686</v>
      </c>
    </row>
    <row r="67" spans="1:7" s="11" customFormat="1" ht="13.5" customHeight="1">
      <c r="A67" s="7" t="s">
        <v>192</v>
      </c>
      <c r="B67" s="7" t="s">
        <v>193</v>
      </c>
      <c r="C67" s="7" t="s">
        <v>38</v>
      </c>
      <c r="D67" s="7" t="s">
        <v>194</v>
      </c>
      <c r="E67" s="8"/>
      <c r="F67" s="9">
        <v>1</v>
      </c>
      <c r="G67" s="10">
        <v>113432</v>
      </c>
    </row>
    <row r="68" spans="1:7" s="11" customFormat="1" ht="13.5" customHeight="1">
      <c r="A68" s="7" t="s">
        <v>195</v>
      </c>
      <c r="B68" s="7" t="s">
        <v>196</v>
      </c>
      <c r="C68" s="7" t="s">
        <v>197</v>
      </c>
      <c r="D68" s="7" t="s">
        <v>198</v>
      </c>
      <c r="E68" s="8"/>
      <c r="F68" s="9">
        <v>1</v>
      </c>
      <c r="G68" s="10">
        <v>68059</v>
      </c>
    </row>
    <row r="69" spans="1:7" s="11" customFormat="1" ht="13.5" customHeight="1">
      <c r="A69" s="7" t="s">
        <v>199</v>
      </c>
      <c r="B69" s="7" t="s">
        <v>200</v>
      </c>
      <c r="C69" s="7" t="s">
        <v>63</v>
      </c>
      <c r="D69" s="7" t="s">
        <v>201</v>
      </c>
      <c r="E69" s="8"/>
      <c r="F69" s="9">
        <v>1</v>
      </c>
      <c r="G69" s="10">
        <v>34030</v>
      </c>
    </row>
    <row r="70" spans="1:7" s="12" customFormat="1" ht="13.5" customHeight="1">
      <c r="A70" s="7" t="s">
        <v>73</v>
      </c>
      <c r="B70" s="7" t="s">
        <v>50</v>
      </c>
      <c r="C70" s="7" t="s">
        <v>202</v>
      </c>
      <c r="D70" s="7" t="s">
        <v>203</v>
      </c>
      <c r="E70" s="8"/>
      <c r="F70" s="9">
        <v>1</v>
      </c>
      <c r="G70" s="10">
        <v>22686</v>
      </c>
    </row>
    <row r="71" spans="1:7" s="12" customFormat="1" ht="13.5" customHeight="1">
      <c r="A71" s="7" t="s">
        <v>204</v>
      </c>
      <c r="B71" s="7" t="s">
        <v>205</v>
      </c>
      <c r="C71" s="7" t="s">
        <v>206</v>
      </c>
      <c r="D71" s="7" t="s">
        <v>207</v>
      </c>
      <c r="E71" s="8"/>
      <c r="F71" s="9">
        <v>1</v>
      </c>
      <c r="G71" s="10">
        <v>113432</v>
      </c>
    </row>
    <row r="72" spans="1:7" s="12" customFormat="1" ht="13.5" customHeight="1">
      <c r="A72" s="7" t="s">
        <v>208</v>
      </c>
      <c r="B72" s="7" t="s">
        <v>209</v>
      </c>
      <c r="C72" s="7" t="s">
        <v>206</v>
      </c>
      <c r="D72" s="7" t="s">
        <v>210</v>
      </c>
      <c r="E72" s="8"/>
      <c r="F72" s="9">
        <v>3</v>
      </c>
      <c r="G72" s="10">
        <v>170148</v>
      </c>
    </row>
    <row r="73" spans="1:7" s="12" customFormat="1" ht="13.5" customHeight="1">
      <c r="A73" s="7" t="s">
        <v>211</v>
      </c>
      <c r="B73" s="7" t="s">
        <v>212</v>
      </c>
      <c r="C73" s="7" t="s">
        <v>15</v>
      </c>
      <c r="D73" s="7" t="s">
        <v>213</v>
      </c>
      <c r="E73" s="8"/>
      <c r="F73" s="9">
        <v>1</v>
      </c>
      <c r="G73" s="10">
        <v>79402</v>
      </c>
    </row>
    <row r="74" spans="1:7" s="12" customFormat="1" ht="13.5" customHeight="1">
      <c r="A74" s="7" t="s">
        <v>164</v>
      </c>
      <c r="B74" s="7" t="s">
        <v>214</v>
      </c>
      <c r="C74" s="7" t="s">
        <v>206</v>
      </c>
      <c r="D74" s="7" t="s">
        <v>215</v>
      </c>
      <c r="E74" s="8"/>
      <c r="F74" s="9">
        <v>3</v>
      </c>
      <c r="G74" s="10">
        <v>340296</v>
      </c>
    </row>
    <row r="75" spans="1:7" s="12" customFormat="1" ht="13.5" customHeight="1">
      <c r="A75" s="7" t="s">
        <v>216</v>
      </c>
      <c r="B75" s="7" t="s">
        <v>217</v>
      </c>
      <c r="C75" s="7" t="s">
        <v>23</v>
      </c>
      <c r="D75" s="7" t="s">
        <v>218</v>
      </c>
      <c r="E75" s="8"/>
      <c r="F75" s="9">
        <v>1</v>
      </c>
      <c r="G75" s="10">
        <v>79402</v>
      </c>
    </row>
    <row r="76" spans="1:7" s="11" customFormat="1" ht="13.5" customHeight="1">
      <c r="A76" s="7" t="s">
        <v>219</v>
      </c>
      <c r="B76" s="7" t="s">
        <v>220</v>
      </c>
      <c r="C76" s="7" t="s">
        <v>51</v>
      </c>
      <c r="D76" s="7" t="s">
        <v>221</v>
      </c>
      <c r="E76" s="8"/>
      <c r="F76" s="9">
        <v>1</v>
      </c>
      <c r="G76" s="10">
        <v>68059</v>
      </c>
    </row>
    <row r="77" spans="1:7" s="11" customFormat="1" ht="13.5" customHeight="1">
      <c r="A77" s="7" t="s">
        <v>29</v>
      </c>
      <c r="B77" s="7" t="s">
        <v>222</v>
      </c>
      <c r="C77" s="7" t="s">
        <v>51</v>
      </c>
      <c r="D77" s="7" t="s">
        <v>223</v>
      </c>
      <c r="E77" s="8"/>
      <c r="F77" s="9">
        <v>1</v>
      </c>
      <c r="G77" s="10">
        <v>68059</v>
      </c>
    </row>
    <row r="78" spans="1:7" s="11" customFormat="1" ht="13.5" customHeight="1">
      <c r="A78" s="7" t="s">
        <v>224</v>
      </c>
      <c r="B78" s="7" t="s">
        <v>50</v>
      </c>
      <c r="C78" s="7" t="s">
        <v>34</v>
      </c>
      <c r="D78" s="7" t="s">
        <v>225</v>
      </c>
      <c r="E78" s="8"/>
      <c r="F78" s="9">
        <v>1</v>
      </c>
      <c r="G78" s="10">
        <v>22686</v>
      </c>
    </row>
    <row r="79" spans="1:7" s="11" customFormat="1" ht="13.5" customHeight="1">
      <c r="A79" s="7" t="s">
        <v>226</v>
      </c>
      <c r="B79" s="7" t="s">
        <v>206</v>
      </c>
      <c r="C79" s="7" t="s">
        <v>227</v>
      </c>
      <c r="D79" s="7" t="s">
        <v>228</v>
      </c>
      <c r="E79" s="8"/>
      <c r="F79" s="9">
        <v>1</v>
      </c>
      <c r="G79" s="10">
        <v>113432</v>
      </c>
    </row>
    <row r="80" spans="1:7" s="11" customFormat="1" ht="13.5" customHeight="1">
      <c r="A80" s="7" t="s">
        <v>229</v>
      </c>
      <c r="B80" s="7" t="s">
        <v>230</v>
      </c>
      <c r="C80" s="7" t="s">
        <v>38</v>
      </c>
      <c r="D80" s="7" t="s">
        <v>231</v>
      </c>
      <c r="E80" s="8"/>
      <c r="F80" s="9">
        <v>1</v>
      </c>
      <c r="G80" s="10">
        <v>79402</v>
      </c>
    </row>
    <row r="81" spans="1:7" s="11" customFormat="1" ht="13.5" customHeight="1">
      <c r="A81" s="7" t="s">
        <v>232</v>
      </c>
      <c r="B81" s="7" t="s">
        <v>233</v>
      </c>
      <c r="C81" s="7" t="s">
        <v>234</v>
      </c>
      <c r="D81" s="7" t="s">
        <v>235</v>
      </c>
      <c r="E81" s="8"/>
      <c r="F81" s="9">
        <v>1</v>
      </c>
      <c r="G81" s="10">
        <v>113432</v>
      </c>
    </row>
    <row r="82" spans="1:7" s="11" customFormat="1" ht="13.5" customHeight="1">
      <c r="A82" s="7" t="s">
        <v>236</v>
      </c>
      <c r="B82" s="7" t="s">
        <v>33</v>
      </c>
      <c r="C82" s="7" t="s">
        <v>23</v>
      </c>
      <c r="D82" s="7" t="s">
        <v>237</v>
      </c>
      <c r="E82" s="8"/>
      <c r="F82" s="9">
        <v>2</v>
      </c>
      <c r="G82" s="10">
        <v>226864</v>
      </c>
    </row>
  </sheetData>
  <sheetProtection algorithmName="SHA-512" hashValue="Sr53f00ktJjILbjrV8e//vcMF+AjohISzfdlw7YotIKjEn1MQUPsLytIkoPfiFD/5ZelHOBSxqB78V+ie1f/4Q==" saltValue="5C+2bDFNQWQE8ScqSTJZxw==" spinCount="100000" sheet="1" objects="1" scenarios="1" autoFilter="0"/>
  <autoFilter ref="A3:G82" xr:uid="{00000000-0009-0000-0000-000010000000}"/>
  <dataConsolidate link="1"/>
  <mergeCells count="1">
    <mergeCell ref="A2:E2"/>
  </mergeCells>
  <phoneticPr fontId="3"/>
  <conditionalFormatting sqref="D4:D82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2020年度原稿執筆料監修料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2021-10-20T04:20:19Z</dcterms:created>
  <dcterms:modified xsi:type="dcterms:W3CDTF">2021-10-26T06:34:50Z</dcterms:modified>
</cp:coreProperties>
</file>